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/>
  <xr:revisionPtr revIDLastSave="0" documentId="8_{A9448EB4-DB4D-7D4A-8F2F-32D1B68B59D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Detailed Cost Items" sheetId="1" r:id="rId1"/>
    <sheet name="CAS Cross-Reference" sheetId="2" r:id="rId2"/>
    <sheet name="Cost Group Summary" sheetId="3" r:id="rId3"/>
    <sheet name="Read Me &amp; Method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9" i="1" l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</calcChain>
</file>

<file path=xl/sharedStrings.xml><?xml version="1.0" encoding="utf-8"?>
<sst xmlns="http://schemas.openxmlformats.org/spreadsheetml/2006/main" count="1767" uniqueCount="723">
  <si>
    <t>Common Cost Group</t>
  </si>
  <si>
    <t>Sub-group</t>
  </si>
  <si>
    <t>Detailed Cost Item</t>
  </si>
  <si>
    <t>Typical examples / components</t>
  </si>
  <si>
    <t>Typical cost behaviour</t>
  </si>
  <si>
    <t>Typical traceability</t>
  </si>
  <si>
    <t>Possible allocation / cost driver</t>
  </si>
  <si>
    <t>Relevant ICMAI CAS references</t>
  </si>
  <si>
    <t>Key treatment / analysis point (summary)</t>
  </si>
  <si>
    <t>Typical supporting records</t>
  </si>
  <si>
    <t>Company-specific treatment / decision</t>
  </si>
  <si>
    <t>Applicable? (Y/N/Review)</t>
  </si>
  <si>
    <t>Cost centre / owner</t>
  </si>
  <si>
    <t>GL account(s)</t>
  </si>
  <si>
    <t>Amount (₹)</t>
  </si>
  <si>
    <t>Allocation basis / rate</t>
  </si>
  <si>
    <t>Allocated amount (₹)</t>
  </si>
  <si>
    <t>Reviewer comments</t>
  </si>
  <si>
    <t>Materials &amp; stores</t>
  </si>
  <si>
    <t>Purchase, consumption and inventory</t>
  </si>
  <si>
    <t>Raw materials consumed</t>
  </si>
  <si>
    <t>Core inputs, ingredients, components, base materials</t>
  </si>
  <si>
    <t>Variable / mixed</t>
  </si>
  <si>
    <t>Direct if traceable; otherwise indirect</t>
  </si>
  <si>
    <t>BOM, issue quantity, weight, purchase value or batch</t>
  </si>
  <si>
    <t>CAS-1, CAS-4, CAS-6, CAS-25</t>
  </si>
  <si>
    <t>Reconcile opening + receipts - closing to consumption; validate valuation policy and abnormal losses.</t>
  </si>
  <si>
    <t>PO, invoice, GRN, stock ledger, issue slip, BOM, valuation working</t>
  </si>
  <si>
    <t>Review</t>
  </si>
  <si>
    <t>Bought-out components</t>
  </si>
  <si>
    <t>Purchased assemblies, parts, electronic components</t>
  </si>
  <si>
    <t>Separate direct components from indirect stores; trace supplier rebates and inward freight.</t>
  </si>
  <si>
    <t>Sub-assemblies</t>
  </si>
  <si>
    <t>Purchased or internally made sub-assemblies</t>
  </si>
  <si>
    <t>Avoid double counting where internal transfer cost already includes upstream costs.</t>
  </si>
  <si>
    <t>Consumables charged to product</t>
  </si>
  <si>
    <t>Adhesives, lubricants, process chemicals, welding rods</t>
  </si>
  <si>
    <t>Classify as direct or indirect based on traceability and materiality.</t>
  </si>
  <si>
    <t>Indirect materials and stores</t>
  </si>
  <si>
    <t>Shop-floor supplies, cleaning materials, small tools</t>
  </si>
  <si>
    <t>Use consistent issue valuation; allocate common stores on a rational basis.</t>
  </si>
  <si>
    <t>Imported material landed cost</t>
  </si>
  <si>
    <t>Customs duties, non-recoverable levies, freight, insurance, clearing</t>
  </si>
  <si>
    <t>Distinguish recoverable taxes from costs; reconcile landed-cost build-up.</t>
  </si>
  <si>
    <t>Inward freight and handling</t>
  </si>
  <si>
    <t>Transport to receiving location, unloading, port handling</t>
  </si>
  <si>
    <t>Apply consistent basis; avoid duplication with material purchase price.</t>
  </si>
  <si>
    <t>Supplier discounts and rebates</t>
  </si>
  <si>
    <t>Trade discounts, volume rebates, credit notes</t>
  </si>
  <si>
    <t>Reduce cost where applicable under the relevant measurement rules; document accruals.</t>
  </si>
  <si>
    <t>Normal material loss and process scrap</t>
  </si>
  <si>
    <t>Normal yield loss, trimming, evaporation, standard scrap</t>
  </si>
  <si>
    <t>Document normal vs abnormal loss; review recoveries and scrap proceeds.</t>
  </si>
  <si>
    <t>Abnormal material loss</t>
  </si>
  <si>
    <t>Damage, avoidable wastage, theft, unusual spoilage</t>
  </si>
  <si>
    <t>Identify separately and assess treatment under the applicable standard and cost statement purpose.</t>
  </si>
  <si>
    <t>Rejected material and returns</t>
  </si>
  <si>
    <t>Supplier returns, rejection at incoming inspection</t>
  </si>
  <si>
    <t>Track credit notes, replacement shipments and quality claims.</t>
  </si>
  <si>
    <t>Work-in-process materials</t>
  </si>
  <si>
    <t>Material embedded in incomplete production</t>
  </si>
  <si>
    <t>Value based on applicable inventory policy and reliable stage-of-completion records.</t>
  </si>
  <si>
    <t>Inventory valuation adjustments</t>
  </si>
  <si>
    <t>Write-downs, obsolescence, net realisable value adjustments</t>
  </si>
  <si>
    <t>Apply CAS-25 and applicable financial reporting requirements; document NRV and obsolescence basis.</t>
  </si>
  <si>
    <t>Packing material</t>
  </si>
  <si>
    <t>Primary packaging</t>
  </si>
  <si>
    <t>Bottle, pouch, carton in direct contact with product</t>
  </si>
  <si>
    <t>Usually direct to SKU or shipment</t>
  </si>
  <si>
    <t>Units packed, pack type, shipment count</t>
  </si>
  <si>
    <t>CAS-1, CAS-4, CAS-9, CAS-25</t>
  </si>
  <si>
    <t>Separate product-specific primary packaging from general dispatch packaging.</t>
  </si>
  <si>
    <t>BOM, packing specification, issue records, dispatch data, waste reports</t>
  </si>
  <si>
    <t>Secondary packaging</t>
  </si>
  <si>
    <t>Outer cartons, dividers, sleeves, inserts</t>
  </si>
  <si>
    <t>Assign based on actual pack specification and normal usage.</t>
  </si>
  <si>
    <t>Tertiary / transit packaging</t>
  </si>
  <si>
    <t>Pallets, stretch film, strapping, protective wrap</t>
  </si>
  <si>
    <t>Decide whether production packing or distribution cost based on purpose and policy.</t>
  </si>
  <si>
    <t>Labels and printed inserts</t>
  </si>
  <si>
    <t>Product labels, barcodes, leaflets, manuals</t>
  </si>
  <si>
    <t>Trace product-specific items; reconcile scrap and print obsolescence.</t>
  </si>
  <si>
    <t>Reusable packaging</t>
  </si>
  <si>
    <t>Returnable crates, cylinders, pallets</t>
  </si>
  <si>
    <t>Assess inventory vs fixed asset treatment and losses; do not expense full cost per use without policy basis.</t>
  </si>
  <si>
    <t>Packing material wastage</t>
  </si>
  <si>
    <t>Setup waste, damaged packaging, excess print</t>
  </si>
  <si>
    <t>Separate normal process loss from abnormal waste.</t>
  </si>
  <si>
    <t>Employee &amp; people</t>
  </si>
  <si>
    <t>Payroll, benefits and deployment</t>
  </si>
  <si>
    <t>Production wages and salaries</t>
  </si>
  <si>
    <t>Operators, assemblers, machine attendants</t>
  </si>
  <si>
    <t>Fixed / variable / mixed</t>
  </si>
  <si>
    <t>Direct if time/job traceable; otherwise indirect</t>
  </si>
  <si>
    <t>Hours, headcount, output, job or cost centre</t>
  </si>
  <si>
    <t>CAS-1, CAS-4, CAS-7, CAS-11, CAS-15</t>
  </si>
  <si>
    <t>Trace direct labour where feasible; otherwise assign through cost centre.</t>
  </si>
  <si>
    <t>Payroll register, attendance, contract invoices, HR schedules, allocation workings</t>
  </si>
  <si>
    <t>Contract labour</t>
  </si>
  <si>
    <t>Contract operators, loaders, packers, helpers</t>
  </si>
  <si>
    <t>Capture contractor invoices and attendance; avoid counting both invoice and accrued payroll.</t>
  </si>
  <si>
    <t>Overtime and shift allowance</t>
  </si>
  <si>
    <t>Overtime, night shift, holiday premium</t>
  </si>
  <si>
    <t>Review operational cause and consistent treatment; distinguish abnormal idle or disruption costs.</t>
  </si>
  <si>
    <t>Employer statutory contributions</t>
  </si>
  <si>
    <t>PF, ESI and similar employer contributions</t>
  </si>
  <si>
    <t>Include relevant employer-borne employee costs consistently.</t>
  </si>
  <si>
    <t>Bonus, incentive and production-linked pay</t>
  </si>
  <si>
    <t>Piece-rate, productivity incentive, target bonus</t>
  </si>
  <si>
    <t>Match incentive accruals to period and defined eligibility.</t>
  </si>
  <si>
    <t>Employee benefits</t>
  </si>
  <si>
    <t>Leave encashment, gratuity, medical cover, insurance</t>
  </si>
  <si>
    <t>Use a supportable and consistent measurement basis; distinguish current service and exceptional items.</t>
  </si>
  <si>
    <t>Training and skill development</t>
  </si>
  <si>
    <t>Operator certification, safety training, technical training</t>
  </si>
  <si>
    <t>Assign to benefiting function where material; assess general corporate training separately.</t>
  </si>
  <si>
    <t>Recruitment and onboarding</t>
  </si>
  <si>
    <t>Hiring fees, medical checks, induction</t>
  </si>
  <si>
    <t>Use consistent policy for production vs administrative roles.</t>
  </si>
  <si>
    <t>Idle time and unproductive paid time</t>
  </si>
  <si>
    <t>No-material downtime, breakdown waiting, low-load shifts</t>
  </si>
  <si>
    <t>Identify reasons and distinguish normal unavoidable time from abnormal avoidable idle time.</t>
  </si>
  <si>
    <t>Employee travel and conveyance</t>
  </si>
  <si>
    <t>Production-related travel, field technicians, site visits</t>
  </si>
  <si>
    <t>Classify based on purpose and traceability; avoid mixing selling/admin travel into production.</t>
  </si>
  <si>
    <t>Utilities &amp; energy</t>
  </si>
  <si>
    <t>Utility supply and distribution</t>
  </si>
  <si>
    <t>Purchased electricity</t>
  </si>
  <si>
    <t>Grid electricity, demand charges</t>
  </si>
  <si>
    <t>Variable / fixed / mixed</t>
  </si>
  <si>
    <t>Direct if metered; otherwise indirect</t>
  </si>
  <si>
    <t>Metered consumption, kWh, kL, machine hours, area</t>
  </si>
  <si>
    <t>CAS-1, CAS-3, CAS-4, CAS-8, CAS-13</t>
  </si>
  <si>
    <t>Reconcile bills to meters and production periods; allocate demand charges consistently.</t>
  </si>
  <si>
    <t>Utility bills, meter logs, fuel issue records, generation logs, maintenance data</t>
  </si>
  <si>
    <t>Captive power generation</t>
  </si>
  <si>
    <t>Fuel, operators, consumables, maintenance, depreciation</t>
  </si>
  <si>
    <t>Build complete utility cost pool and avoid duplication of costs already in other pools.</t>
  </si>
  <si>
    <t>Diesel and other fuel</t>
  </si>
  <si>
    <t>Boiler fuel, generator diesel, process fuel</t>
  </si>
  <si>
    <t>Separate fuel consumed for production, transport, backup and other uses.</t>
  </si>
  <si>
    <t>Steam and thermal energy</t>
  </si>
  <si>
    <t>Purchased or generated steam, heat transfer media</t>
  </si>
  <si>
    <t>Use technical consumption basis and documented conversion where direct metering is unavailable.</t>
  </si>
  <si>
    <t>Water and effluent treatment utilities</t>
  </si>
  <si>
    <t>Water purchase, pumping, treatment</t>
  </si>
  <si>
    <t>Distinguish process water, cooling, domestic and pollution-treatment usage.</t>
  </si>
  <si>
    <t>Compressed air and industrial gases</t>
  </si>
  <si>
    <t>Compressed air, nitrogen, oxygen, process gases</t>
  </si>
  <si>
    <t>Include generation and distribution cost; apply rational consumption driver.</t>
  </si>
  <si>
    <t>Refrigeration and HVAC utilities</t>
  </si>
  <si>
    <t>Chillers, cold rooms, controlled environment</t>
  </si>
  <si>
    <t>Separate process-critical utilities from office comfort where material.</t>
  </si>
  <si>
    <t>Utility distribution losses</t>
  </si>
  <si>
    <t>Transmission, leakage, conversion losses</t>
  </si>
  <si>
    <t>Set normal loss assumptions and investigate material deviations.</t>
  </si>
  <si>
    <t>Production &amp; operations overhead</t>
  </si>
  <si>
    <t>Factory and process support</t>
  </si>
  <si>
    <t>Factory rent and occupancy</t>
  </si>
  <si>
    <t>Factory lease, property rent, common area charges</t>
  </si>
  <si>
    <t>Indirect to product; traceable to cost centre</t>
  </si>
  <si>
    <t>Machine hours, labour hours, units, area, batches</t>
  </si>
  <si>
    <t>CAS-1, CAS-3, CAS-4, CAS-11, CAS-13</t>
  </si>
  <si>
    <t>Separate production premises from corporate and selling premises.</t>
  </si>
  <si>
    <t>Cost-centre ledger, production reports, contracts, occupancy records, allocation policy</t>
  </si>
  <si>
    <t>Factory rates and property levies</t>
  </si>
  <si>
    <t>Property taxes and premises charges</t>
  </si>
  <si>
    <t>Allocate based on benefiting area and consistent policy.</t>
  </si>
  <si>
    <t>Production supervision</t>
  </si>
  <si>
    <t>Plant manager, shift supervisor, line leader</t>
  </si>
  <si>
    <t>Allocate by supervised activity or cost centre; avoid arbitrary blanket rates.</t>
  </si>
  <si>
    <t>Factory administration</t>
  </si>
  <si>
    <t>Production planning office, shop-floor clerical support</t>
  </si>
  <si>
    <t>Distinguish factory administration from corporate administration.</t>
  </si>
  <si>
    <t>Production planning and scheduling</t>
  </si>
  <si>
    <t>Schedulers, shop-floor planning systems</t>
  </si>
  <si>
    <t>Assign to production/operations where the function supports execution.</t>
  </si>
  <si>
    <t>Material handling inside plant</t>
  </si>
  <si>
    <t>Forklift, crane, conveyor, internal movement</t>
  </si>
  <si>
    <t>Select a driver that reflects handling effort and avoid duplicate logistics charging.</t>
  </si>
  <si>
    <t>Factory security and housekeeping</t>
  </si>
  <si>
    <t>Security guards, cleaning, sanitation</t>
  </si>
  <si>
    <t>Separate factory and office/site service cost where meaningful.</t>
  </si>
  <si>
    <t>Safety and occupational health</t>
  </si>
  <si>
    <t>PPE, safety inspections, factory medical support</t>
  </si>
  <si>
    <t>Identify statutory/compliance-related costs and assign to benefiting operations.</t>
  </si>
  <si>
    <t>Production software and licences</t>
  </si>
  <si>
    <t>MES, shop-floor software, machine licences</t>
  </si>
  <si>
    <t>Separate recurring licence cost from capitalised implementation cost where applicable.</t>
  </si>
  <si>
    <t>Tooling and dies consumption</t>
  </si>
  <si>
    <t>Moulds, dies, jigs, fixtures below capitalisation threshold</t>
  </si>
  <si>
    <t>Apply documented policy; distinguish consumable tooling from capital assets.</t>
  </si>
  <si>
    <t>Production trials and start-up</t>
  </si>
  <si>
    <t>Commissioning, trial runs, first-off inspection</t>
  </si>
  <si>
    <t>Assess abnormal start-up costs and treatment under applicable standard.</t>
  </si>
  <si>
    <t>Asset, maintenance &amp; capacity</t>
  </si>
  <si>
    <t>Depreciation, upkeep and capacity</t>
  </si>
  <si>
    <t>Plant and machinery depreciation</t>
  </si>
  <si>
    <t>Depreciation on production equipment</t>
  </si>
  <si>
    <t>Fixed / mixed</t>
  </si>
  <si>
    <t>Cost-centre level; asset traceability where possible</t>
  </si>
  <si>
    <t>Machine hours, practical capacity, asset use, work orders</t>
  </si>
  <si>
    <t>CAS-2, CAS-3, CAS-4, CAS-12, CAS-16</t>
  </si>
  <si>
    <t>Use asset register and consistent useful-life/method basis; allocate based on use/capacity.</t>
  </si>
  <si>
    <t>Fixed asset register, maintenance work orders, downtime logs, capacity study, commissioning records</t>
  </si>
  <si>
    <t>Building depreciation</t>
  </si>
  <si>
    <t>Factory building and production-area assets</t>
  </si>
  <si>
    <t>Allocate production portion separately from office or investment-property portions.</t>
  </si>
  <si>
    <t>Lease-related asset charges</t>
  </si>
  <si>
    <t>Right-of-use assets or lease-related charges where applicable</t>
  </si>
  <si>
    <t>Align cost treatment with applicable accounting and CAS requirements; document reconciliation.</t>
  </si>
  <si>
    <t>Amortisation of production software / rights</t>
  </si>
  <si>
    <t>Production system and process rights amortisation</t>
  </si>
  <si>
    <t>Assign to benefiting functions and avoid duplicate treatment of capitalised development.</t>
  </si>
  <si>
    <t>Routine repairs and maintenance labour</t>
  </si>
  <si>
    <t>In-house technicians, fitters, electricians</t>
  </si>
  <si>
    <t>Separate routine maintenance from capital improvements and major replacements.</t>
  </si>
  <si>
    <t>Spare parts and maintenance consumables</t>
  </si>
  <si>
    <t>Bearings, belts, filters, oils, replacement parts</t>
  </si>
  <si>
    <t>Trace to equipment where feasible; document inventory issue and classification.</t>
  </si>
  <si>
    <t>External maintenance contracts</t>
  </si>
  <si>
    <t>OEM service, annual maintenance contracts</t>
  </si>
  <si>
    <t>Allocate by covered asset and service received; check overlap with warranty.</t>
  </si>
  <si>
    <t>Preventive maintenance and inspection</t>
  </si>
  <si>
    <t>Scheduled inspections, lubrication, calibration</t>
  </si>
  <si>
    <t>Capture planned downtime and costs consistently.</t>
  </si>
  <si>
    <t>Breakdown and emergency repairs</t>
  </si>
  <si>
    <t>Unplanned repair, emergency call-out</t>
  </si>
  <si>
    <t>Analyse root cause and distinguish abnormal costs where applicable.</t>
  </si>
  <si>
    <t>Idle capacity cost</t>
  </si>
  <si>
    <t>Unabsorbed fixed costs due to unused capacity</t>
  </si>
  <si>
    <t>Apply CAS-2 Revised 2024 and CAS-3; document capacity assumptions and idle-capacity treatment.</t>
  </si>
  <si>
    <t>Capacity underutilisation</t>
  </si>
  <si>
    <t>Unused shifts, under-loaded lines, standby equipment</t>
  </si>
  <si>
    <t>Separate operational causes from planned maintenance and seasonal demand where relevant.</t>
  </si>
  <si>
    <t>Capacity expansion / commissioning</t>
  </si>
  <si>
    <t>New line ramp-up, commissioning and testing</t>
  </si>
  <si>
    <t>Distinguish eligible capital cost, normal start-up and abnormal inefficiencies.</t>
  </si>
  <si>
    <t>Direct expenses &amp; outsourced work</t>
  </si>
  <si>
    <t>Job-specific third-party charges</t>
  </si>
  <si>
    <t>Job-work / subcontract processing</t>
  </si>
  <si>
    <t>Outside machining, coating, heat treatment, fabrication</t>
  </si>
  <si>
    <t>Variable / project-specific</t>
  </si>
  <si>
    <t>Usually directly traceable</t>
  </si>
  <si>
    <t>Job order, batch, unit, project</t>
  </si>
  <si>
    <t>CAS-1, CAS-4, CAS-10, CAS-18, CAS-20, CAS-21</t>
  </si>
  <si>
    <t>Trace to product/job; reconcile vendor bills with goods sent and received.</t>
  </si>
  <si>
    <t>Work order, PO, invoice, job-worker challan, goods movement, service report</t>
  </si>
  <si>
    <t>Special process charges</t>
  </si>
  <si>
    <t>Testing, plating, painting, sterilisation, calibration by third party</t>
  </si>
  <si>
    <t>Classify as direct where specifically attributable.</t>
  </si>
  <si>
    <t>Design and engineering services</t>
  </si>
  <si>
    <t>Product-specific design, drawings, tooling design</t>
  </si>
  <si>
    <t>Separate product-specific work from general R&amp;D or corporate engineering.</t>
  </si>
  <si>
    <t>Licence fee directly linked to output</t>
  </si>
  <si>
    <t>Per-unit process or product licence fee</t>
  </si>
  <si>
    <t>Cross-reference CAS-20; avoid duplicate inclusion in overhead.</t>
  </si>
  <si>
    <t>Product-specific inspection/testing</t>
  </si>
  <si>
    <t>Certification, lab testing, third-party validation</t>
  </si>
  <si>
    <t>Cross-reference CAS-21 and CAS-10; identify routine vs development testing.</t>
  </si>
  <si>
    <t>Dedicated freight to job-worker</t>
  </si>
  <si>
    <t>Freight to and from outside processor</t>
  </si>
  <si>
    <t>Ensure consistent inclusion and no duplication with material landed cost or distribution cost.</t>
  </si>
  <si>
    <t>Commissioning / installation services</t>
  </si>
  <si>
    <t>External installation tied to equipment or production order</t>
  </si>
  <si>
    <t>Determine whether capital or period cost under applicable rules and facts.</t>
  </si>
  <si>
    <t>Quality, R&amp;D &amp; special costs</t>
  </si>
  <si>
    <t>Quality control</t>
  </si>
  <si>
    <t>Incoming quality inspection</t>
  </si>
  <si>
    <t>Inspection staff, sampling, gauges</t>
  </si>
  <si>
    <t>Mixed / project-specific</t>
  </si>
  <si>
    <t>Direct where project/product traceable; otherwise cost centre</t>
  </si>
  <si>
    <t>Project hours, tests, units, sales base, physical units</t>
  </si>
  <si>
    <t>CAS-21, CAS-7, CAS-3</t>
  </si>
  <si>
    <t>Separate incoming quality activities from production rework.</t>
  </si>
  <si>
    <t>Project files, QA records, lab invoices, royalty agreements, production records</t>
  </si>
  <si>
    <t>In-process inspection</t>
  </si>
  <si>
    <t>Line checks, process sampling, first-piece inspection</t>
  </si>
  <si>
    <t>CAS-21, CAS-3</t>
  </si>
  <si>
    <t>Assign by product/process where feasible; capture re-inspection.</t>
  </si>
  <si>
    <t>Final inspection and testing</t>
  </si>
  <si>
    <t>Final QA, performance tests, test rigs</t>
  </si>
  <si>
    <t>CAS-21, CAS-16, CAS-3</t>
  </si>
  <si>
    <t>Include relevant testing resources; consider asset depreciation and utilities.</t>
  </si>
  <si>
    <t>Calibration and metrology</t>
  </si>
  <si>
    <t>Calibration of instruments, lab services</t>
  </si>
  <si>
    <t>CAS-21, CAS-12</t>
  </si>
  <si>
    <t>Separate quality control from maintenance if allocation pools otherwise overlap.</t>
  </si>
  <si>
    <t>Royalty &amp; technical know-how</t>
  </si>
  <si>
    <t>Scrap, rework and warranty analysis</t>
  </si>
  <si>
    <t>Rework labour, scrap, repair, warranty claims</t>
  </si>
  <si>
    <t>CAS-1, CAS-4, CAS-21</t>
  </si>
  <si>
    <t>Identify normal process losses vs abnormal failures; do not hide quality costs in overhead.</t>
  </si>
  <si>
    <t>Research &amp; development</t>
  </si>
  <si>
    <t>Research personnel</t>
  </si>
  <si>
    <t>Scientists, engineers, research technicians</t>
  </si>
  <si>
    <t>CAS-18, CAS-7</t>
  </si>
  <si>
    <t>Trace to projects and distinguish research from development where relevant.</t>
  </si>
  <si>
    <t>Prototype and pilot batches</t>
  </si>
  <si>
    <t>Prototype materials, test batches, pilot runs</t>
  </si>
  <si>
    <t>CAS-18, CAS-6, CAS-7, CAS-8</t>
  </si>
  <si>
    <t>Assess whether costs are R&amp;D, production trial or inventory based on purpose and applicable rules.</t>
  </si>
  <si>
    <t>External R&amp;D services</t>
  </si>
  <si>
    <t>Consultants, testing institutions, research partnerships</t>
  </si>
  <si>
    <t>CAS-18, CAS-10</t>
  </si>
  <si>
    <t>Retain contracts, deliverables and project approvals.</t>
  </si>
  <si>
    <t>Product development engineering</t>
  </si>
  <si>
    <t>Design validation, tooling development, engineering change</t>
  </si>
  <si>
    <t>CAS-18, CAS-16</t>
  </si>
  <si>
    <t>Document project attribution and any capitalisation assessment under applicable accounting requirements.</t>
  </si>
  <si>
    <t>Joint products &amp; by-products</t>
  </si>
  <si>
    <t>Joint process costs</t>
  </si>
  <si>
    <t>Common inputs and conversion costs before split-off</t>
  </si>
  <si>
    <t>CAS-19, CAS-4</t>
  </si>
  <si>
    <t>Document method and apply consistently; assess whether alternative methods better reflect economics.</t>
  </si>
  <si>
    <t>By-product credits and recoveries</t>
  </si>
  <si>
    <t>Sale proceeds from by-products, recoverable scrap</t>
  </si>
  <si>
    <t>CAS-19, CAS-6, CAS-24</t>
  </si>
  <si>
    <t>Document whether and how credits reduce joint/main-product cost under applicable standard.</t>
  </si>
  <si>
    <t>Royalty on production or sales</t>
  </si>
  <si>
    <t>Per-unit royalty, percentage of net sales</t>
  </si>
  <si>
    <t>CAS-20, CAS-10</t>
  </si>
  <si>
    <t>Use contractual base, rate, minimum guarantee and period accruals; distinguish production-linked from sales-linked charges.</t>
  </si>
  <si>
    <t>Technical know-how fee</t>
  </si>
  <si>
    <t>Technology transfer, process know-how, technical assistance</t>
  </si>
  <si>
    <t>Assess one-time vs recurring fees and allocation basis; confirm applicable accounting treatment.</t>
  </si>
  <si>
    <t>Quality certification and compliance testing</t>
  </si>
  <si>
    <t>Product certification, external audits, compliance tests</t>
  </si>
  <si>
    <t>CAS-21, CAS-14</t>
  </si>
  <si>
    <t>Allocate to benefiting product or function where material.</t>
  </si>
  <si>
    <t>Administration &amp; corporate support</t>
  </si>
  <si>
    <t>Corporate and administrative costs</t>
  </si>
  <si>
    <t>Corporate finance and accounting</t>
  </si>
  <si>
    <t>Finance staff, reporting, accounting systems</t>
  </si>
  <si>
    <t>Usually indirect; some directly attributable</t>
  </si>
  <si>
    <t>Headcount, area, transaction volume, specific matter</t>
  </si>
  <si>
    <t>CAS-1, CAS-4, CAS-11, CAS-17</t>
  </si>
  <si>
    <t>Separate plant finance from corporate finance where possible.</t>
  </si>
  <si>
    <t>General ledger, invoices, contracts, cost-centre allocation workings, policy</t>
  </si>
  <si>
    <t>Corporate HR and administration</t>
  </si>
  <si>
    <t>HR, legal admin, office management</t>
  </si>
  <si>
    <t>Apply CAS-11; distinguish central admin from operating support.</t>
  </si>
  <si>
    <t>Legal and professional fees</t>
  </si>
  <si>
    <t>Audit, tax, legal counsel, consulting</t>
  </si>
  <si>
    <t>Directly attribute specific engagement where supportable; otherwise consistent allocation.</t>
  </si>
  <si>
    <t>Corporate office rent and utilities</t>
  </si>
  <si>
    <t>Head office premises, office electricity, water</t>
  </si>
  <si>
    <t>Do not allocate corporate office cost to production arbitrarily; document the cost object and purpose.</t>
  </si>
  <si>
    <t>Board and governance expenses</t>
  </si>
  <si>
    <t>Board meetings, governance administration</t>
  </si>
  <si>
    <t>Assess treatment based on cost statement purpose and applicable requirements.</t>
  </si>
  <si>
    <t>Enterprise IT and cybersecurity</t>
  </si>
  <si>
    <t>ERP, cloud, enterprise licences, security systems</t>
  </si>
  <si>
    <t>Separate corporate IT from production software and customer delivery systems.</t>
  </si>
  <si>
    <t>Insurance—general and property</t>
  </si>
  <si>
    <t>Property, liability, business interruption insurance</t>
  </si>
  <si>
    <t>Allocate by asset/activity risk covered and avoid double allocation.</t>
  </si>
  <si>
    <t>Bad debts and credit losses</t>
  </si>
  <si>
    <t>Customer-specific write-offs, expected credit losses</t>
  </si>
  <si>
    <t>Assess financial vs cost statement treatment; keep separate from selling cost where appropriate.</t>
  </si>
  <si>
    <t>Donations and CSR</t>
  </si>
  <si>
    <t>Charitable donations, CSR programme expenditure</t>
  </si>
  <si>
    <t>Do not automatically absorb into product cost; check legal requirements and relevant guidance.</t>
  </si>
  <si>
    <t>Foreign exchange differences</t>
  </si>
  <si>
    <t>Exchange gains/losses on trade and financing balances</t>
  </si>
  <si>
    <t>Distinguish operating trade-related effects from financing-related effects.</t>
  </si>
  <si>
    <t>Selling, distribution &amp; logistics</t>
  </si>
  <si>
    <t>Commercial fulfilment and delivery</t>
  </si>
  <si>
    <t>Sales team salaries and incentives</t>
  </si>
  <si>
    <t>Sales reps, account managers, sales commissions</t>
  </si>
  <si>
    <t>Customer/channel/route traceability where feasible</t>
  </si>
  <si>
    <t>Revenue, orders, shipment, weight, km, stops, pallet-days</t>
  </si>
  <si>
    <t>CAS-1, CAS-5, CAS-11, CAS-15, CAS-24</t>
  </si>
  <si>
    <t>Separate selling effort from customer service and general administration.</t>
  </si>
  <si>
    <t>Sales ledger, freight bills, shipment data, CRM, route sheets, warehouse logs</t>
  </si>
  <si>
    <t>Marketing and advertising</t>
  </si>
  <si>
    <t>Media, campaigns, trade shows, promotions</t>
  </si>
  <si>
    <t>Trace campaigns to beneficiaries where possible; assess timing and exceptional spend.</t>
  </si>
  <si>
    <t>Sales promotion and discounts</t>
  </si>
  <si>
    <t>Trade schemes, promotional offers, rebates</t>
  </si>
  <si>
    <t>Coordinate with revenue recognition and net sales realisation; avoid duplicate expense and revenue reductions.</t>
  </si>
  <si>
    <t>Outbound freight and delivery</t>
  </si>
  <si>
    <t>Courier, road freight, shipping to customer</t>
  </si>
  <si>
    <t>CAS-5 may be relevant to transport cost; distinguish freight included in selling/distribution from inbound freight.</t>
  </si>
  <si>
    <t>Warehousing and finished goods storage</t>
  </si>
  <si>
    <t>Finished goods warehouse, handling, storage</t>
  </si>
  <si>
    <t>Separate production stores, WIP storage and finished-goods distribution.</t>
  </si>
  <si>
    <t>Order processing and customer service</t>
  </si>
  <si>
    <t>Order entry, call centre, returns support</t>
  </si>
  <si>
    <t>Use transaction volume or activity drivers where material.</t>
  </si>
  <si>
    <t>Distribution centres and hubs</t>
  </si>
  <si>
    <t>Rent, labour, handling equipment, scanning</t>
  </si>
  <si>
    <t>Allocate by volume, weight, cube, stops or activity as best reflects resource use.</t>
  </si>
  <si>
    <t>Last-mile delivery</t>
  </si>
  <si>
    <t>Delivery partner fees, fuel, route labour</t>
  </si>
  <si>
    <t>Separate route/zone/customer service economics and failed-delivery reattempts.</t>
  </si>
  <si>
    <t>Returns and reverse logistics</t>
  </si>
  <si>
    <t>Collection, inspection, repacking, restocking</t>
  </si>
  <si>
    <t>Track customer returns separately from product warranty and normal distribution.</t>
  </si>
  <si>
    <t>Export logistics and documentation</t>
  </si>
  <si>
    <t>Port handling, export documentation, freight</t>
  </si>
  <si>
    <t>Separate export delivery cost from manufacturing and material import cost.</t>
  </si>
  <si>
    <t>Sales office rent and travel</t>
  </si>
  <si>
    <t>Sales offices, customer visits, territory travel</t>
  </si>
  <si>
    <t>Allocate by territory or function where required.</t>
  </si>
  <si>
    <t>Transport cost pool</t>
  </si>
  <si>
    <t>Fleet and freight</t>
  </si>
  <si>
    <t>Vehicle fuel and lubricants</t>
  </si>
  <si>
    <t>Diesel, petrol, AdBlue, engine oil</t>
  </si>
  <si>
    <t>Mixed</t>
  </si>
  <si>
    <t>Route, shipment or transport-service level</t>
  </si>
  <si>
    <t>Km, tonne-km, trip, weight, parcel, vehicle hours</t>
  </si>
  <si>
    <t>CAS-5, CAS-7, CAS-12, CAS-16, CAS-17</t>
  </si>
  <si>
    <t>Allocate to transport service using actual consumption or rational route/vehicle driver.</t>
  </si>
  <si>
    <t>Fleet logs, GPS, fuel cards, trip sheets, carrier invoices, route plans</t>
  </si>
  <si>
    <t>Driver and crew cost</t>
  </si>
  <si>
    <t>Driver wages, allowances, trip expenses</t>
  </si>
  <si>
    <t>Include relevant employee cost and distinguish direct transport crew from overhead.</t>
  </si>
  <si>
    <t>Vehicle repairs and maintenance</t>
  </si>
  <si>
    <t>Tyres, spares, servicing, breakdown repair</t>
  </si>
  <si>
    <t>Avoid duplicate charging with general maintenance pool.</t>
  </si>
  <si>
    <t>Vehicle depreciation / lease</t>
  </si>
  <si>
    <t>Truck, trailer, delivery vehicle depreciation or lease cost</t>
  </si>
  <si>
    <t>Match asset cost to transport service; use documented useful life and utilisation.</t>
  </si>
  <si>
    <t>Toll, permits and route charges</t>
  </si>
  <si>
    <t>Toll fees, permits, entry fees</t>
  </si>
  <si>
    <t>Trace route-specific charges to shipments or transport pool.</t>
  </si>
  <si>
    <t>Third-party carrier charges</t>
  </si>
  <si>
    <t>Linehaul, road/rail/air carrier invoices</t>
  </si>
  <si>
    <t>Reconcile contracted rates, fuel surcharge and accessorial fees.</t>
  </si>
  <si>
    <t>Loading and unloading</t>
  </si>
  <si>
    <t>Dock labour, loading crew, MHE use</t>
  </si>
  <si>
    <t>Separate origin, transit and destination handling when meaningful.</t>
  </si>
  <si>
    <t>Fleet administration and dispatch</t>
  </si>
  <si>
    <t>Dispatchers, fleet planning, route control</t>
  </si>
  <si>
    <t>Allocate based on fleet activity and service use.</t>
  </si>
  <si>
    <t>Empty running and return trips</t>
  </si>
  <si>
    <t>Deadhead km, empty return legs</t>
  </si>
  <si>
    <t>Include and allocate consistently in average transport cost; monitor route design.</t>
  </si>
  <si>
    <t>Transport insurance and claims</t>
  </si>
  <si>
    <t>Vehicle insurance, cargo claims</t>
  </si>
  <si>
    <t>Separate insurance cost from specific exceptional claims where relevant.</t>
  </si>
  <si>
    <t>Financing &amp; capital charges</t>
  </si>
  <si>
    <t>Interest and financing</t>
  </si>
  <si>
    <t>Working capital interest</t>
  </si>
  <si>
    <t>Interest attributable to inventory, receivables or operating funding</t>
  </si>
  <si>
    <t>Fixed / financing-linked</t>
  </si>
  <si>
    <t>Facility / asset / transaction traceability</t>
  </si>
  <si>
    <t>Average balance, facility, time, transaction</t>
  </si>
  <si>
    <t>CAS-1, CAS-4, CAS-17</t>
  </si>
  <si>
    <t>CAS-17 treatment must be assessed; distinguish cost statement purpose and financing cost policy.</t>
  </si>
  <si>
    <t>Loan agreements, bank statements, interest schedules, lease amortisation, facility invoices</t>
  </si>
  <si>
    <t>Term loan interest</t>
  </si>
  <si>
    <t>Interest on equipment, plant, buildings</t>
  </si>
  <si>
    <t>Check applicable accounting standards and specific CAS requirements; document allocation.</t>
  </si>
  <si>
    <t>Bank charges and LC/BG fees</t>
  </si>
  <si>
    <t>Bank fees, letter of credit, bank guarantee charges</t>
  </si>
  <si>
    <t>Classify based on financing vs procurement/service purpose and policy.</t>
  </si>
  <si>
    <t>Lease financing component</t>
  </si>
  <si>
    <t>Interest on lease liabilities where applicable</t>
  </si>
  <si>
    <t>Align with applicable accounting framework and CAS treatment; avoid duplicate lease expense.</t>
  </si>
  <si>
    <t>Discounting and factoring fees</t>
  </si>
  <si>
    <t>Invoice discounting, receivable factoring charges</t>
  </si>
  <si>
    <t>Separate financing from service fees and trade discounts.</t>
  </si>
  <si>
    <t>Environment &amp; compliance</t>
  </si>
  <si>
    <t>Pollution control</t>
  </si>
  <si>
    <t>Effluent treatment plant operating cost</t>
  </si>
  <si>
    <t>Chemicals, operators, power, sludge handling</t>
  </si>
  <si>
    <t>Site/process specific where possible</t>
  </si>
  <si>
    <t>Effluent volume, tonnes, emissions, operating hours</t>
  </si>
  <si>
    <t>CAS-14, CAS-8, CAS-12, CAS-16</t>
  </si>
  <si>
    <t>Separate treatment cost from general utilities and maintenance pools where practicable.</t>
  </si>
  <si>
    <t>Environmental logs, waste manifests, vendor invoices, permits, asset register</t>
  </si>
  <si>
    <t>Air pollution control</t>
  </si>
  <si>
    <t>Filters, scrubbers, emission monitoring</t>
  </si>
  <si>
    <t>Include relevant operating and maintenance costs; document allocation.</t>
  </si>
  <si>
    <t>Solid and hazardous waste disposal</t>
  </si>
  <si>
    <t>Waste handling, transport, authorised disposal</t>
  </si>
  <si>
    <t>Separate routine waste handling from abnormal contamination incidents.</t>
  </si>
  <si>
    <t>Environmental monitoring and compliance</t>
  </si>
  <si>
    <t>Sampling, laboratory, statutory monitoring</t>
  </si>
  <si>
    <t>Trace to the site/activity and document mandatory compliance cost.</t>
  </si>
  <si>
    <t>Pollution-control equipment depreciation</t>
  </si>
  <si>
    <t>ETP, scrubbers, monitoring equipment</t>
  </si>
  <si>
    <t>Coordinate with depreciation and pollution control cost pools to avoid duplication.</t>
  </si>
  <si>
    <t>Environmental remediation</t>
  </si>
  <si>
    <t>Site remediation, spill response, restoration</t>
  </si>
  <si>
    <t>Assess exceptional costs and applicable accounting/legal treatment separately.</t>
  </si>
  <si>
    <t>Mining-specific cost</t>
  </si>
  <si>
    <t>Overburden removal</t>
  </si>
  <si>
    <t>Overburden drilling and blasting</t>
  </si>
  <si>
    <t>Drill consumables, explosives services, blast contractor</t>
  </si>
  <si>
    <t>Variable / asset-intensive</t>
  </si>
  <si>
    <t>Mine / pit / activity specific</t>
  </si>
  <si>
    <t>Cubic metres, tonnes, tonne-km, equipment hours</t>
  </si>
  <si>
    <t>CAS-2, CAS-3, CAS-5, CAS-7, CAS-12, CAS-16, CAS-23</t>
  </si>
  <si>
    <t>Apply CAS-23 Revised 2024 and document the applicable stripping-cost allocation.</t>
  </si>
  <si>
    <t>Mine plans, survey measurements, dispatch logs, equipment logs, contractor bills</t>
  </si>
  <si>
    <t>Overburden excavation and loading</t>
  </si>
  <si>
    <t>Excavators, loaders, operator labour</t>
  </si>
  <si>
    <t>Track equipment hours, volumes and pit/bench location.</t>
  </si>
  <si>
    <t>Overburden haulage</t>
  </si>
  <si>
    <t>Dump trucks, fuel, tyres, haul-road use</t>
  </si>
  <si>
    <t>Reconcile fleet and movement records; distinguish ore haulage from overburden.</t>
  </si>
  <si>
    <t>Overburden disposal and dump management</t>
  </si>
  <si>
    <t>Dump preparation, spreading, stabilisation</t>
  </si>
  <si>
    <t>Separate ongoing disposal activity from rehabilitation/remediation where appropriate.</t>
  </si>
  <si>
    <t>Stripping ratio and allocation</t>
  </si>
  <si>
    <t>Waste moved relative to mineral extracted</t>
  </si>
  <si>
    <t>Use the applicable revised standard and approved mine plan; document assumptions and deviations.</t>
  </si>
  <si>
    <t>Revenue, inventory &amp; reconciliation</t>
  </si>
  <si>
    <t>Revenue</t>
  </si>
  <si>
    <t>Gross sales and service revenue</t>
  </si>
  <si>
    <t>Invoice value of goods/services</t>
  </si>
  <si>
    <t>Revenue/inventory/product/customer traceability</t>
  </si>
  <si>
    <t>Invoice, SKU, quantity, NRV, ledger account</t>
  </si>
  <si>
    <t>CAS-1, CAS-4, CAS-6, CAS-19, CAS-22, CAS-24, CAS-25</t>
  </si>
  <si>
    <t>Reconcile cost-statement revenue to ledger and relevant reporting basis.</t>
  </si>
  <si>
    <t>Sales ledger, inventory subledger, physical count, ageing, GL reconciliation, valuation model</t>
  </si>
  <si>
    <t>Trade discounts, rebates and credit notes</t>
  </si>
  <si>
    <t>Discounts, retrospective rebates, returns allowances</t>
  </si>
  <si>
    <t>Document whether recorded as reduction of revenue or expense in accordance with applicable rules.</t>
  </si>
  <si>
    <t>By-product revenue</t>
  </si>
  <si>
    <t>Secondary product sales, recovered material</t>
  </si>
  <si>
    <t>Apply consistent by-product cost/revenue treatment and avoid double counting.</t>
  </si>
  <si>
    <t>Reconciliation</t>
  </si>
  <si>
    <t>Scrap and waste recovery</t>
  </si>
  <si>
    <t>Sale of scrap, reusable waste, by-products</t>
  </si>
  <si>
    <t>Reconcile sale proceeds and quantities; treat normal and abnormal losses distinctly.</t>
  </si>
  <si>
    <t>Inventory valuation</t>
  </si>
  <si>
    <t>Opening and closing raw material inventory</t>
  </si>
  <si>
    <t>Stock at period beginning/end</t>
  </si>
  <si>
    <t>Verify physical count, ownership, cut-off and valuation basis.</t>
  </si>
  <si>
    <t>Opening and closing WIP</t>
  </si>
  <si>
    <t>Part-completed production</t>
  </si>
  <si>
    <t>Support degree of completion for material, labour and overhead components.</t>
  </si>
  <si>
    <t>Opening and closing finished goods</t>
  </si>
  <si>
    <t>Completed saleable products</t>
  </si>
  <si>
    <t>Ensure consistent cost formula and capacity/overhead treatment.</t>
  </si>
  <si>
    <t>Goods in transit and consignment inventory</t>
  </si>
  <si>
    <t>Goods shipped/received around period-end</t>
  </si>
  <si>
    <t>Validate ownership, cut-off and appropriate freight/landed cost.</t>
  </si>
  <si>
    <t>Inventory obsolescence and NRV write-down</t>
  </si>
  <si>
    <t>Slow-moving, damaged, obsolete or low-price inventory</t>
  </si>
  <si>
    <t>Use current CAS-25 text and applicable financial reporting rules; document estimates.</t>
  </si>
  <si>
    <t>Cost reconciliation and unallocated items</t>
  </si>
  <si>
    <t>Cost ledger vs financial ledger; cost/profit reconciliation</t>
  </si>
  <si>
    <t>Explain non-cost items, cost exclusions, classification differences and reconciliation items.</t>
  </si>
  <si>
    <t>CAS</t>
  </si>
  <si>
    <t>Official title / subject</t>
  </si>
  <si>
    <t>Primary cost groups in this workbook</t>
  </si>
  <si>
    <t>Revision / current note from ICMAI page</t>
  </si>
  <si>
    <t>Official source</t>
  </si>
  <si>
    <t>CAS-1</t>
  </si>
  <si>
    <t>Classification of Cost</t>
  </si>
  <si>
    <t>All groups</t>
  </si>
  <si>
    <t>Revised 2015</t>
  </si>
  <si>
    <t>https://www.icmai.in/Home/CASB_Downloads</t>
  </si>
  <si>
    <t>CAS-2</t>
  </si>
  <si>
    <t>Capacity Determination</t>
  </si>
  <si>
    <t>Asset, maintenance &amp; capacity; production overhead; mining</t>
  </si>
  <si>
    <t>Revised 2024 replaces Revised 2015; effective 1 April 2024</t>
  </si>
  <si>
    <t>CAS-3</t>
  </si>
  <si>
    <t>Production and Operation Overheads</t>
  </si>
  <si>
    <t>Production overhead; utilities; maintenance; capacity</t>
  </si>
  <si>
    <t>CAS-4</t>
  </si>
  <si>
    <t>Cost of Production / Acquisition / Supply of Goods / Provision of Services</t>
  </si>
  <si>
    <t>Materials, labour, overhead, direct expenses, inventory</t>
  </si>
  <si>
    <t>Revised 2018; applicable from 1 March 2019</t>
  </si>
  <si>
    <t>CAS-5</t>
  </si>
  <si>
    <t>Average (Equalized) Cost of Transportation</t>
  </si>
  <si>
    <t>Transport cost pool; logistics; distribution; mining haulage</t>
  </si>
  <si>
    <t>Official CASB listing</t>
  </si>
  <si>
    <t>CAS-6</t>
  </si>
  <si>
    <t>Material Cost</t>
  </si>
  <si>
    <t>Materials, inventory, scrap/by-products</t>
  </si>
  <si>
    <t>Limited revision 2017</t>
  </si>
  <si>
    <t>CAS-7</t>
  </si>
  <si>
    <t>Employee Cost</t>
  </si>
  <si>
    <t>Employee cost, transport crew, maintenance and operations</t>
  </si>
  <si>
    <t>CAS-8</t>
  </si>
  <si>
    <t>Cost of Utilities</t>
  </si>
  <si>
    <t>Utilities, pollution control, captive power</t>
  </si>
  <si>
    <t>Limited revision 2017 / consequential changes</t>
  </si>
  <si>
    <t>CAS-9</t>
  </si>
  <si>
    <t>Packing Material Cost</t>
  </si>
  <si>
    <t>CAS-10</t>
  </si>
  <si>
    <t>Direct Expenses</t>
  </si>
  <si>
    <t>Job-work, direct process charges, royalties and project charges</t>
  </si>
  <si>
    <t>CAS-11</t>
  </si>
  <si>
    <t>Administrative Overheads</t>
  </si>
  <si>
    <t>Administration and corporate support</t>
  </si>
  <si>
    <t>CAS-12</t>
  </si>
  <si>
    <t>Repairs and Maintenance Cost</t>
  </si>
  <si>
    <t>Maintenance, utilities, vehicles, pollution equipment</t>
  </si>
  <si>
    <t>Limited revision 2017; consequential changes</t>
  </si>
  <si>
    <t>CAS-13</t>
  </si>
  <si>
    <t>Cost of Service Cost Centre</t>
  </si>
  <si>
    <t>Service cost centres, shared services, internal support</t>
  </si>
  <si>
    <t>CAS-14</t>
  </si>
  <si>
    <t>Pollution Control Cost</t>
  </si>
  <si>
    <t>Environment and compliance</t>
  </si>
  <si>
    <t>CAS-15</t>
  </si>
  <si>
    <t>Selling and Distribution Overheads</t>
  </si>
  <si>
    <t>Selling, distribution, logistics and customer service</t>
  </si>
  <si>
    <t>CAS-16</t>
  </si>
  <si>
    <t>Depreciation and Amortisation</t>
  </si>
  <si>
    <t>Asset and capacity costs</t>
  </si>
  <si>
    <t>CAS-17</t>
  </si>
  <si>
    <t>Interest and Financing Charges</t>
  </si>
  <si>
    <t>Financing and capital charges</t>
  </si>
  <si>
    <t>CAS-18</t>
  </si>
  <si>
    <t>Research and Development Costs</t>
  </si>
  <si>
    <t>R&amp;D, prototypes, product development</t>
  </si>
  <si>
    <t>CAS-19</t>
  </si>
  <si>
    <t>Joint Costs</t>
  </si>
  <si>
    <t>Joint process and by-products</t>
  </si>
  <si>
    <t>CAS-20</t>
  </si>
  <si>
    <t>Royalty and Technical Know-How Fee</t>
  </si>
  <si>
    <t>Royalty and technology charges</t>
  </si>
  <si>
    <t>CAS-21</t>
  </si>
  <si>
    <t>Quality Control</t>
  </si>
  <si>
    <t>Inspection, testing, calibration and quality systems</t>
  </si>
  <si>
    <t>CAS-22</t>
  </si>
  <si>
    <t>Manufacturing Cost</t>
  </si>
  <si>
    <t>Manufacturing cost build-up</t>
  </si>
  <si>
    <t>Limited revision 2017; check applicability in current legal context</t>
  </si>
  <si>
    <t>CAS-23</t>
  </si>
  <si>
    <t>Overburden Removal Cost</t>
  </si>
  <si>
    <t>Mining-specific overburden removal</t>
  </si>
  <si>
    <t>Limited revision 2024</t>
  </si>
  <si>
    <t>CAS-24</t>
  </si>
  <si>
    <t>Treatment of Revenue in Cost Statements</t>
  </si>
  <si>
    <t>Revenue, discounts, by-products and reconciliation</t>
  </si>
  <si>
    <t>CAS-25</t>
  </si>
  <si>
    <t>Valuation of Inventory</t>
  </si>
  <si>
    <t>Raw materials, WIP, finished goods, NRV and inventory</t>
  </si>
  <si>
    <t>Issued and effective 12 February 2026; ICMAI also lists a Council clarification</t>
  </si>
  <si>
    <t>What it includes</t>
  </si>
  <si>
    <t>Primary CAS references</t>
  </si>
  <si>
    <t>Typical cost objects / dimensions</t>
  </si>
  <si>
    <t>Key management question</t>
  </si>
  <si>
    <t>Raw materials, components, consumables, inward freight, losses, stock adjustments</t>
  </si>
  <si>
    <t>CAS-1, 4, 6, 25</t>
  </si>
  <si>
    <t>SKU, BOM, batch, supplier, plant</t>
  </si>
  <si>
    <t>Are purchase price, usage, yield, scrap and inventory valuation consistent?</t>
  </si>
  <si>
    <t>Payroll, contractors, benefits, overtime, training and idle time</t>
  </si>
  <si>
    <t>CAS-1, 4, 7, 11, 15</t>
  </si>
  <si>
    <t>Employee, shift, line, department, job</t>
  </si>
  <si>
    <t>Is labour productive, correctly classified and assigned to the activity benefiting?</t>
  </si>
  <si>
    <t>Power, fuel, water, steam, compressed air, captive power and losses</t>
  </si>
  <si>
    <t>CAS-3, 4, 8, 13</t>
  </si>
  <si>
    <t>Meter, machine, process, cost centre</t>
  </si>
  <si>
    <t>Are consumption and conversion losses measured and allocated fairly?</t>
  </si>
  <si>
    <t>Factory occupancy, supervision, planning, handling, safety and process support</t>
  </si>
  <si>
    <t>CAS-1, 3, 4, 11, 13</t>
  </si>
  <si>
    <t>Plant, line, machine, product family</t>
  </si>
  <si>
    <t>Do overhead pools and drivers reflect actual resource consumption?</t>
  </si>
  <si>
    <t>Depreciation, repairs, spares, capacity utilisation, idle capacity and commissioning</t>
  </si>
  <si>
    <t>CAS-2, 3, 4, 12, 16</t>
  </si>
  <si>
    <t>Asset, machine, line, shift, capacity unit</t>
  </si>
  <si>
    <t>Are capacity assumptions realistic and idle-capacity cost transparent?</t>
  </si>
  <si>
    <t>Job-work, subcontract processing, product-specific services and third-party testing</t>
  </si>
  <si>
    <t>CAS-4, 10, 18, 20, 21</t>
  </si>
  <si>
    <t>Job, batch, product, project</t>
  </si>
  <si>
    <t>Are external charges traceable and are inter-company/vendor cost overlaps prevented?</t>
  </si>
  <si>
    <t>Quality inspection, R&amp;D, prototypes, joint costs, by-products, royalties and know-how</t>
  </si>
  <si>
    <t>CAS-18, 19, 20, 21</t>
  </si>
  <si>
    <t>Product, project, test, joint process</t>
  </si>
  <si>
    <t>Are quality, innovation and joint costs assigned consistently with the relevant standard?</t>
  </si>
  <si>
    <t>Finance, HR, legal, office, enterprise IT, insurance and CSR</t>
  </si>
  <si>
    <t>CAS-1, 4, 11, 17</t>
  </si>
  <si>
    <t>Entity, function, site, service user</t>
  </si>
  <si>
    <t>Which central costs are attributable, allocable or should remain separately visible?</t>
  </si>
  <si>
    <t>Sales, marketing, outbound freight, warehousing, fulfilment, returns and last-mile</t>
  </si>
  <si>
    <t>CAS-5, 11, 15, 24</t>
  </si>
  <si>
    <t>Customer, channel, order, route, shipment</t>
  </si>
  <si>
    <t>What is true cost-to-serve and net contribution by customer/channel?</t>
  </si>
  <si>
    <t>Fleet, fuel, driver, tolls, carriers, loading, empty running and dispatch</t>
  </si>
  <si>
    <t>CAS-5, 7, 12, 16, 17</t>
  </si>
  <si>
    <t>Vehicle, route, trip, tonne-km, parcel</t>
  </si>
  <si>
    <t>Does average/equalised transport cost reflect the service and utilisation?</t>
  </si>
  <si>
    <t>Working-capital interest, term loan interest, bank fees, lease finance and factoring</t>
  </si>
  <si>
    <t>CAS-4, 17</t>
  </si>
  <si>
    <t>Facility, asset, project, period</t>
  </si>
  <si>
    <t>Are financing charges separately identified and treated consistently?</t>
  </si>
  <si>
    <t>Effluent treatment, air controls, waste disposal, monitoring, remediation</t>
  </si>
  <si>
    <t>CAS-8, 12, 14, 16</t>
  </si>
  <si>
    <t>Site, process, waste stream, output</t>
  </si>
  <si>
    <t>Is compliance cost complete, traceable and not duplicated across cost pools?</t>
  </si>
  <si>
    <t>Overburden drilling, excavation, haulage, disposal and stripping ratio</t>
  </si>
  <si>
    <t>CAS-2, 3, 5, 7, 12, 16, 23</t>
  </si>
  <si>
    <t>Pit, bench, volume, tonne-km</t>
  </si>
  <si>
    <t>Are overburden costs measured against the mine plan and revised CAS-23?</t>
  </si>
  <si>
    <t>Revenue, discounts, scrap credits, RM/WIP/FG, NRV, cost ledger reconciliation</t>
  </si>
  <si>
    <t>CAS-1, 4, 6, 19, 24, 25</t>
  </si>
  <si>
    <t>SKU, customer, ledger, period, stock location</t>
  </si>
  <si>
    <t>Do cost and financial records reconcile, and is inventory valuation supportable?</t>
  </si>
  <si>
    <t>Field</t>
  </si>
  <si>
    <t>Explanation</t>
  </si>
  <si>
    <t>Purpose</t>
  </si>
  <si>
    <t>A consolidated working that groups detailed cost items into common management-accounting buckets and cross-references relevant ICMAI Cost Accounting Standards (CAS).</t>
  </si>
  <si>
    <t>Source status</t>
  </si>
  <si>
    <t>ICMAI's official CASB downloads page lists CAS-1 to CAS-25, including CAS-2 Revised 2024, CAS-4 Revised 2018, limited revisions, and CAS-25 Valuation of Inventory. The CASB page states CAS-25 is effective from 12 February 2026; ICMAI also announces a Council clarification on CAS-25.</t>
  </si>
  <si>
    <t>Official CASB download page</t>
  </si>
  <si>
    <t>Official limited revision page</t>
  </si>
  <si>
    <t>https://www.icmai.in/Home/CASB_LimitedRevisionCASs</t>
  </si>
  <si>
    <t>How to use Detailed Cost Items</t>
  </si>
  <si>
    <t>Filter by Common Cost Group, Sub-group, CAS references, applicability, cost centre or amount. Enter company-specific treatment, cost owner, GL account, amount and allocation basis. Allocated amount calculates as Amount × Allocation basis/rate when both are entered.</t>
  </si>
  <si>
    <t>Nature of workbook</t>
  </si>
  <si>
    <t>The detailed cost items are a practical cross-standard cost dictionary compiled and summarised for working purposes. They are not verbatim extracts of ICMAI standards and do not claim that every item must be included in product/service cost.</t>
  </si>
  <si>
    <t>Important accounting judgement</t>
  </si>
  <si>
    <t>Whether an item is direct/indirect, included/excluded, capitalised/expensed, abnormal/normal, or allocated to a cost object depends on the full applicable standard, materiality, business facts, accounting framework, contracts and statutory requirements. This file flags review points rather than deciding every treatment automatically.</t>
  </si>
  <si>
    <t>CAS-25 note</t>
  </si>
  <si>
    <t>CAS-25 Valuation of Inventory was issued effective 12 February 2026. Review the complete standard and the Council clarification for detailed rules before using inventory valuation treatments.</t>
  </si>
  <si>
    <t>CAS-2 note</t>
  </si>
  <si>
    <t>ICMAI's official listing says CAS-2 Revised 2024 replaces CAS-2 Revised 2015 effective 1 April 2024. Capacity and idle-capacity workings should use the revised standard.</t>
  </si>
  <si>
    <t>CAS-4 note</t>
  </si>
  <si>
    <t>ICMAI lists CAS-4 Revised 2018 as applicable from 1 March 2019.</t>
  </si>
  <si>
    <t>Revision note</t>
  </si>
  <si>
    <t>ICMAI's limited-revision page notes the 2017 limited revisions and consequential changes. Confirm the current text and applicability directly from the official source before statutory certification or cost audit.</t>
  </si>
  <si>
    <t>Not a legal opinion</t>
  </si>
  <si>
    <t>This is a management working, not a statutory compliance opinion or substitute for the complete CAS text, applicable law, accounting standards or professional judgement.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</si>
</sst>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(#,##0.00\);\-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ptos"/>
    </font>
    <font>
      <sz val="10"/>
      <color rgb="FF233142"/>
      <name val="Aptos"/>
    </font>
    <font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1C31"/>
      </patternFill>
    </fill>
    <fill>
      <patternFill patternType="solid">
        <fgColor rgb="FFF7F9FC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9999"/>
      </bottom>
      <diagonal/>
    </border>
    <border>
      <left/>
      <right/>
      <top/>
      <bottom style="thin">
        <color rgb="FFD9E1E8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top" wrapText="1"/>
    </xf>
    <xf numFmtId="164" fontId="2" fillId="3" borderId="2" xfId="0" applyNumberFormat="1" applyFont="1" applyFill="1" applyBorder="1" applyAlignment="1">
      <alignment vertical="top" wrapText="1"/>
    </xf>
    <xf numFmtId="165" fontId="2" fillId="3" borderId="2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top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tailedCostItems" displayName="DetailedCostItems" ref="A1:R139">
  <autoFilter ref="A1:R139" xr:uid="{00000000-0009-0000-0100-000001000000}"/>
  <tableColumns count="18">
    <tableColumn id="1" xr3:uid="{00000000-0010-0000-0000-000001000000}" name="Common Cost Group"/>
    <tableColumn id="2" xr3:uid="{00000000-0010-0000-0000-000002000000}" name="Sub-group"/>
    <tableColumn id="3" xr3:uid="{00000000-0010-0000-0000-000003000000}" name="Detailed Cost Item"/>
    <tableColumn id="4" xr3:uid="{00000000-0010-0000-0000-000004000000}" name="Typical examples / components"/>
    <tableColumn id="5" xr3:uid="{00000000-0010-0000-0000-000005000000}" name="Typical cost behaviour"/>
    <tableColumn id="6" xr3:uid="{00000000-0010-0000-0000-000006000000}" name="Typical traceability"/>
    <tableColumn id="7" xr3:uid="{00000000-0010-0000-0000-000007000000}" name="Possible allocation / cost driver"/>
    <tableColumn id="8" xr3:uid="{00000000-0010-0000-0000-000008000000}" name="Relevant ICMAI CAS references"/>
    <tableColumn id="9" xr3:uid="{00000000-0010-0000-0000-000009000000}" name="Key treatment / analysis point (summary)"/>
    <tableColumn id="10" xr3:uid="{00000000-0010-0000-0000-00000A000000}" name="Typical supporting records"/>
    <tableColumn id="11" xr3:uid="{00000000-0010-0000-0000-00000B000000}" name="Company-specific treatment / decision"/>
    <tableColumn id="12" xr3:uid="{00000000-0010-0000-0000-00000C000000}" name="Applicable? (Y/N/Review)"/>
    <tableColumn id="13" xr3:uid="{00000000-0010-0000-0000-00000D000000}" name="Cost centre / owner"/>
    <tableColumn id="14" xr3:uid="{00000000-0010-0000-0000-00000E000000}" name="GL account(s)"/>
    <tableColumn id="15" xr3:uid="{00000000-0010-0000-0000-00000F000000}" name="Amount (₹)"/>
    <tableColumn id="16" xr3:uid="{00000000-0010-0000-0000-000010000000}" name="Allocation basis / rate"/>
    <tableColumn id="17" xr3:uid="{00000000-0010-0000-0000-000011000000}" name="Allocated amount (₹)"/>
    <tableColumn id="18" xr3:uid="{00000000-0010-0000-0000-000012000000}" name="Reviewer comment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ASCrossReference" displayName="CASCrossReference" ref="A1:E26">
  <autoFilter ref="A1:E26" xr:uid="{00000000-0009-0000-0100-000002000000}"/>
  <tableColumns count="5">
    <tableColumn id="1" xr3:uid="{00000000-0010-0000-0100-000001000000}" name="CAS"/>
    <tableColumn id="2" xr3:uid="{00000000-0010-0000-0100-000002000000}" name="Official title / subject"/>
    <tableColumn id="3" xr3:uid="{00000000-0010-0000-0100-000003000000}" name="Primary cost groups in this workbook"/>
    <tableColumn id="4" xr3:uid="{00000000-0010-0000-0100-000004000000}" name="Revision / current note from ICMAI page"/>
    <tableColumn id="5" xr3:uid="{00000000-0010-0000-0100-000005000000}" name="Official sour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ostGroupSummary" displayName="CostGroupSummary" ref="A1:E15">
  <autoFilter ref="A1:E15" xr:uid="{00000000-0009-0000-0100-000003000000}"/>
  <tableColumns count="5">
    <tableColumn id="1" xr3:uid="{00000000-0010-0000-0200-000001000000}" name="Common Cost Group"/>
    <tableColumn id="2" xr3:uid="{00000000-0010-0000-0200-000002000000}" name="What it includes"/>
    <tableColumn id="3" xr3:uid="{00000000-0010-0000-0200-000003000000}" name="Primary CAS references"/>
    <tableColumn id="4" xr3:uid="{00000000-0010-0000-0200-000004000000}" name="Typical cost objects / dimensions"/>
    <tableColumn id="5" xr3:uid="{00000000-0010-0000-0200-000005000000}" name="Key management ques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 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mai.in/Home/CASB_Downloads" TargetMode="External" /><Relationship Id="rId13" Type="http://schemas.openxmlformats.org/officeDocument/2006/relationships/hyperlink" Target="https://www.icmai.in/Home/CASB_Downloads" TargetMode="External" /><Relationship Id="rId18" Type="http://schemas.openxmlformats.org/officeDocument/2006/relationships/hyperlink" Target="https://www.icmai.in/Home/CASB_Downloads" TargetMode="External" /><Relationship Id="rId26" Type="http://schemas.openxmlformats.org/officeDocument/2006/relationships/table" Target="../tables/table2.xml" /><Relationship Id="rId3" Type="http://schemas.openxmlformats.org/officeDocument/2006/relationships/hyperlink" Target="https://www.icmai.in/Home/CASB_Downloads" TargetMode="External" /><Relationship Id="rId21" Type="http://schemas.openxmlformats.org/officeDocument/2006/relationships/hyperlink" Target="https://www.icmai.in/Home/CASB_Downloads" TargetMode="External" /><Relationship Id="rId7" Type="http://schemas.openxmlformats.org/officeDocument/2006/relationships/hyperlink" Target="https://www.icmai.in/Home/CASB_Downloads" TargetMode="External" /><Relationship Id="rId12" Type="http://schemas.openxmlformats.org/officeDocument/2006/relationships/hyperlink" Target="https://www.icmai.in/Home/CASB_Downloads" TargetMode="External" /><Relationship Id="rId17" Type="http://schemas.openxmlformats.org/officeDocument/2006/relationships/hyperlink" Target="https://www.icmai.in/Home/CASB_Downloads" TargetMode="External" /><Relationship Id="rId25" Type="http://schemas.openxmlformats.org/officeDocument/2006/relationships/hyperlink" Target="https://www.icmai.in/Home/CASB_Downloads" TargetMode="External" /><Relationship Id="rId2" Type="http://schemas.openxmlformats.org/officeDocument/2006/relationships/hyperlink" Target="https://www.icmai.in/Home/CASB_Downloads" TargetMode="External" /><Relationship Id="rId16" Type="http://schemas.openxmlformats.org/officeDocument/2006/relationships/hyperlink" Target="https://www.icmai.in/Home/CASB_Downloads" TargetMode="External" /><Relationship Id="rId20" Type="http://schemas.openxmlformats.org/officeDocument/2006/relationships/hyperlink" Target="https://www.icmai.in/Home/CASB_Downloads" TargetMode="External" /><Relationship Id="rId1" Type="http://schemas.openxmlformats.org/officeDocument/2006/relationships/hyperlink" Target="https://www.icmai.in/Home/CASB_Downloads" TargetMode="External" /><Relationship Id="rId6" Type="http://schemas.openxmlformats.org/officeDocument/2006/relationships/hyperlink" Target="https://www.icmai.in/Home/CASB_Downloads" TargetMode="External" /><Relationship Id="rId11" Type="http://schemas.openxmlformats.org/officeDocument/2006/relationships/hyperlink" Target="https://www.icmai.in/Home/CASB_Downloads" TargetMode="External" /><Relationship Id="rId24" Type="http://schemas.openxmlformats.org/officeDocument/2006/relationships/hyperlink" Target="https://www.icmai.in/Home/CASB_Downloads" TargetMode="External" /><Relationship Id="rId5" Type="http://schemas.openxmlformats.org/officeDocument/2006/relationships/hyperlink" Target="https://www.icmai.in/Home/CASB_Downloads" TargetMode="External" /><Relationship Id="rId15" Type="http://schemas.openxmlformats.org/officeDocument/2006/relationships/hyperlink" Target="https://www.icmai.in/Home/CASB_Downloads" TargetMode="External" /><Relationship Id="rId23" Type="http://schemas.openxmlformats.org/officeDocument/2006/relationships/hyperlink" Target="https://www.icmai.in/Home/CASB_Downloads" TargetMode="External" /><Relationship Id="rId10" Type="http://schemas.openxmlformats.org/officeDocument/2006/relationships/hyperlink" Target="https://www.icmai.in/Home/CASB_Downloads" TargetMode="External" /><Relationship Id="rId19" Type="http://schemas.openxmlformats.org/officeDocument/2006/relationships/hyperlink" Target="https://www.icmai.in/Home/CASB_Downloads" TargetMode="External" /><Relationship Id="rId4" Type="http://schemas.openxmlformats.org/officeDocument/2006/relationships/hyperlink" Target="https://www.icmai.in/Home/CASB_Downloads" TargetMode="External" /><Relationship Id="rId9" Type="http://schemas.openxmlformats.org/officeDocument/2006/relationships/hyperlink" Target="https://www.icmai.in/Home/CASB_Downloads" TargetMode="External" /><Relationship Id="rId14" Type="http://schemas.openxmlformats.org/officeDocument/2006/relationships/hyperlink" Target="https://www.icmai.in/Home/CASB_Downloads" TargetMode="External" /><Relationship Id="rId22" Type="http://schemas.openxmlformats.org/officeDocument/2006/relationships/hyperlink" Target="https://www.icmai.in/Home/CASB_Downloads" TargetMode="Externa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mai.in/Home/CASB_LimitedRevisionCASs" TargetMode="External" /><Relationship Id="rId1" Type="http://schemas.openxmlformats.org/officeDocument/2006/relationships/hyperlink" Target="https://www.icmai.in/Home/CASB_Downloads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9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"/>
  <cols>
    <col min="1" max="2" width="29.99609375" customWidth="1"/>
    <col min="3" max="3" width="34.03125" customWidth="1"/>
    <col min="4" max="4" width="46.00390625" customWidth="1"/>
    <col min="5" max="5" width="22.05859375" customWidth="1"/>
    <col min="6" max="7" width="34.03125" customWidth="1"/>
    <col min="8" max="8" width="27.98046875" customWidth="1"/>
    <col min="9" max="9" width="62.015625" customWidth="1"/>
    <col min="10" max="11" width="37.93359375" customWidth="1"/>
    <col min="12" max="12" width="18.0234375" customWidth="1"/>
    <col min="13" max="13" width="23.9453125" customWidth="1"/>
    <col min="14" max="14" width="22.05859375" customWidth="1"/>
    <col min="15" max="15" width="18.0234375" customWidth="1"/>
    <col min="16" max="16" width="22.05859375" customWidth="1"/>
    <col min="17" max="17" width="20.04296875" customWidth="1"/>
    <col min="18" max="18" width="37.93359375" customWidth="1"/>
  </cols>
  <sheetData>
    <row r="1" spans="1:18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57.95" customHeight="1" x14ac:dyDescent="0.2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/>
      <c r="O2" s="3"/>
      <c r="P2" s="4"/>
      <c r="Q2" s="3" t="str">
        <f>IF(OR(O2="",P2=""),"",O2*P2)</f>
        <v/>
      </c>
      <c r="R2" s="2"/>
    </row>
    <row r="3" spans="1:18" ht="57.95" customHeight="1" x14ac:dyDescent="0.2">
      <c r="A3" s="5" t="s">
        <v>18</v>
      </c>
      <c r="B3" s="5" t="s">
        <v>19</v>
      </c>
      <c r="C3" s="5" t="s">
        <v>29</v>
      </c>
      <c r="D3" s="5" t="s">
        <v>30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31</v>
      </c>
      <c r="J3" s="5" t="s">
        <v>27</v>
      </c>
      <c r="K3" s="5"/>
      <c r="L3" s="5" t="s">
        <v>28</v>
      </c>
      <c r="M3" s="5"/>
      <c r="N3" s="5"/>
      <c r="O3" s="6"/>
      <c r="P3" s="7"/>
      <c r="Q3" s="6" t="str">
        <f>IF(OR(O3="",P3=""),"",O3*P3)</f>
        <v/>
      </c>
      <c r="R3" s="5"/>
    </row>
    <row r="4" spans="1:18" ht="57.95" customHeight="1" x14ac:dyDescent="0.2">
      <c r="A4" s="2" t="s">
        <v>18</v>
      </c>
      <c r="B4" s="2" t="s">
        <v>19</v>
      </c>
      <c r="C4" s="2" t="s">
        <v>32</v>
      </c>
      <c r="D4" s="2" t="s">
        <v>33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/>
      <c r="L4" s="2" t="s">
        <v>28</v>
      </c>
      <c r="M4" s="2"/>
      <c r="N4" s="2"/>
      <c r="O4" s="3"/>
      <c r="P4" s="4"/>
      <c r="Q4" s="3" t="str">
        <f>IF(OR(O4="",P4=""),"",O4*P4)</f>
        <v/>
      </c>
      <c r="R4" s="2"/>
    </row>
    <row r="5" spans="1:18" ht="57.95" customHeight="1" x14ac:dyDescent="0.2">
      <c r="A5" s="5" t="s">
        <v>18</v>
      </c>
      <c r="B5" s="5" t="s">
        <v>19</v>
      </c>
      <c r="C5" s="5" t="s">
        <v>35</v>
      </c>
      <c r="D5" s="5" t="s">
        <v>36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37</v>
      </c>
      <c r="J5" s="5" t="s">
        <v>27</v>
      </c>
      <c r="K5" s="5"/>
      <c r="L5" s="5" t="s">
        <v>28</v>
      </c>
      <c r="M5" s="5"/>
      <c r="N5" s="5"/>
      <c r="O5" s="6"/>
      <c r="P5" s="7"/>
      <c r="Q5" s="6" t="str">
        <f>IF(OR(O5="",P5=""),"",O5*P5)</f>
        <v/>
      </c>
      <c r="R5" s="5"/>
    </row>
    <row r="6" spans="1:18" ht="57.95" customHeight="1" x14ac:dyDescent="0.2">
      <c r="A6" s="2" t="s">
        <v>18</v>
      </c>
      <c r="B6" s="2" t="s">
        <v>19</v>
      </c>
      <c r="C6" s="2" t="s">
        <v>38</v>
      </c>
      <c r="D6" s="2" t="s">
        <v>39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40</v>
      </c>
      <c r="J6" s="2" t="s">
        <v>27</v>
      </c>
      <c r="K6" s="2"/>
      <c r="L6" s="2" t="s">
        <v>28</v>
      </c>
      <c r="M6" s="2"/>
      <c r="N6" s="2"/>
      <c r="O6" s="3"/>
      <c r="P6" s="4"/>
      <c r="Q6" s="3" t="str">
        <f>IF(OR(O6="",P6=""),"",O6*P6)</f>
        <v/>
      </c>
      <c r="R6" s="2"/>
    </row>
    <row r="7" spans="1:18" ht="57.95" customHeight="1" x14ac:dyDescent="0.2">
      <c r="A7" s="5" t="s">
        <v>18</v>
      </c>
      <c r="B7" s="5" t="s">
        <v>19</v>
      </c>
      <c r="C7" s="5" t="s">
        <v>41</v>
      </c>
      <c r="D7" s="5" t="s">
        <v>42</v>
      </c>
      <c r="E7" s="5" t="s">
        <v>22</v>
      </c>
      <c r="F7" s="5" t="s">
        <v>23</v>
      </c>
      <c r="G7" s="5" t="s">
        <v>24</v>
      </c>
      <c r="H7" s="5" t="s">
        <v>25</v>
      </c>
      <c r="I7" s="5" t="s">
        <v>43</v>
      </c>
      <c r="J7" s="5" t="s">
        <v>27</v>
      </c>
      <c r="K7" s="5"/>
      <c r="L7" s="5" t="s">
        <v>28</v>
      </c>
      <c r="M7" s="5"/>
      <c r="N7" s="5"/>
      <c r="O7" s="6"/>
      <c r="P7" s="7"/>
      <c r="Q7" s="6" t="str">
        <f>IF(OR(O7="",P7=""),"",O7*P7)</f>
        <v/>
      </c>
      <c r="R7" s="5"/>
    </row>
    <row r="8" spans="1:18" ht="57.95" customHeight="1" x14ac:dyDescent="0.2">
      <c r="A8" s="2" t="s">
        <v>18</v>
      </c>
      <c r="B8" s="2" t="s">
        <v>19</v>
      </c>
      <c r="C8" s="2" t="s">
        <v>44</v>
      </c>
      <c r="D8" s="2" t="s">
        <v>45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46</v>
      </c>
      <c r="J8" s="2" t="s">
        <v>27</v>
      </c>
      <c r="K8" s="2"/>
      <c r="L8" s="2" t="s">
        <v>28</v>
      </c>
      <c r="M8" s="2"/>
      <c r="N8" s="2"/>
      <c r="O8" s="3"/>
      <c r="P8" s="4"/>
      <c r="Q8" s="3" t="str">
        <f>IF(OR(O8="",P8=""),"",O8*P8)</f>
        <v/>
      </c>
      <c r="R8" s="2"/>
    </row>
    <row r="9" spans="1:18" ht="57.95" customHeight="1" x14ac:dyDescent="0.2">
      <c r="A9" s="5" t="s">
        <v>18</v>
      </c>
      <c r="B9" s="5" t="s">
        <v>19</v>
      </c>
      <c r="C9" s="5" t="s">
        <v>47</v>
      </c>
      <c r="D9" s="5" t="s">
        <v>48</v>
      </c>
      <c r="E9" s="5" t="s">
        <v>22</v>
      </c>
      <c r="F9" s="5" t="s">
        <v>23</v>
      </c>
      <c r="G9" s="5" t="s">
        <v>24</v>
      </c>
      <c r="H9" s="5" t="s">
        <v>25</v>
      </c>
      <c r="I9" s="5" t="s">
        <v>49</v>
      </c>
      <c r="J9" s="5" t="s">
        <v>27</v>
      </c>
      <c r="K9" s="5"/>
      <c r="L9" s="5" t="s">
        <v>28</v>
      </c>
      <c r="M9" s="5"/>
      <c r="N9" s="5"/>
      <c r="O9" s="6"/>
      <c r="P9" s="7"/>
      <c r="Q9" s="6" t="str">
        <f>IF(OR(O9="",P9=""),"",O9*P9)</f>
        <v/>
      </c>
      <c r="R9" s="5"/>
    </row>
    <row r="10" spans="1:18" ht="57.95" customHeight="1" x14ac:dyDescent="0.2">
      <c r="A10" s="2" t="s">
        <v>18</v>
      </c>
      <c r="B10" s="2" t="s">
        <v>19</v>
      </c>
      <c r="C10" s="2" t="s">
        <v>50</v>
      </c>
      <c r="D10" s="2" t="s">
        <v>51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52</v>
      </c>
      <c r="J10" s="2" t="s">
        <v>27</v>
      </c>
      <c r="K10" s="2"/>
      <c r="L10" s="2" t="s">
        <v>28</v>
      </c>
      <c r="M10" s="2"/>
      <c r="N10" s="2"/>
      <c r="O10" s="3"/>
      <c r="P10" s="4"/>
      <c r="Q10" s="3" t="str">
        <f>IF(OR(O10="",P10=""),"",O10*P10)</f>
        <v/>
      </c>
      <c r="R10" s="2"/>
    </row>
    <row r="11" spans="1:18" ht="57.95" customHeight="1" x14ac:dyDescent="0.2">
      <c r="A11" s="5" t="s">
        <v>18</v>
      </c>
      <c r="B11" s="5" t="s">
        <v>19</v>
      </c>
      <c r="C11" s="5" t="s">
        <v>53</v>
      </c>
      <c r="D11" s="5" t="s">
        <v>54</v>
      </c>
      <c r="E11" s="5" t="s">
        <v>22</v>
      </c>
      <c r="F11" s="5" t="s">
        <v>23</v>
      </c>
      <c r="G11" s="5" t="s">
        <v>24</v>
      </c>
      <c r="H11" s="5" t="s">
        <v>25</v>
      </c>
      <c r="I11" s="5" t="s">
        <v>55</v>
      </c>
      <c r="J11" s="5" t="s">
        <v>27</v>
      </c>
      <c r="K11" s="5"/>
      <c r="L11" s="5" t="s">
        <v>28</v>
      </c>
      <c r="M11" s="5"/>
      <c r="N11" s="5"/>
      <c r="O11" s="6"/>
      <c r="P11" s="7"/>
      <c r="Q11" s="6" t="str">
        <f>IF(OR(O11="",P11=""),"",O11*P11)</f>
        <v/>
      </c>
      <c r="R11" s="5"/>
    </row>
    <row r="12" spans="1:18" ht="57.95" customHeight="1" x14ac:dyDescent="0.2">
      <c r="A12" s="2" t="s">
        <v>18</v>
      </c>
      <c r="B12" s="2" t="s">
        <v>19</v>
      </c>
      <c r="C12" s="2" t="s">
        <v>56</v>
      </c>
      <c r="D12" s="2" t="s">
        <v>57</v>
      </c>
      <c r="E12" s="2" t="s">
        <v>22</v>
      </c>
      <c r="F12" s="2" t="s">
        <v>23</v>
      </c>
      <c r="G12" s="2" t="s">
        <v>24</v>
      </c>
      <c r="H12" s="2" t="s">
        <v>25</v>
      </c>
      <c r="I12" s="2" t="s">
        <v>58</v>
      </c>
      <c r="J12" s="2" t="s">
        <v>27</v>
      </c>
      <c r="K12" s="2"/>
      <c r="L12" s="2" t="s">
        <v>28</v>
      </c>
      <c r="M12" s="2"/>
      <c r="N12" s="2"/>
      <c r="O12" s="3"/>
      <c r="P12" s="4"/>
      <c r="Q12" s="3" t="str">
        <f>IF(OR(O12="",P12=""),"",O12*P12)</f>
        <v/>
      </c>
      <c r="R12" s="2"/>
    </row>
    <row r="13" spans="1:18" ht="57.95" customHeight="1" x14ac:dyDescent="0.2">
      <c r="A13" s="5" t="s">
        <v>18</v>
      </c>
      <c r="B13" s="5" t="s">
        <v>19</v>
      </c>
      <c r="C13" s="5" t="s">
        <v>59</v>
      </c>
      <c r="D13" s="5" t="s">
        <v>60</v>
      </c>
      <c r="E13" s="5" t="s">
        <v>22</v>
      </c>
      <c r="F13" s="5" t="s">
        <v>23</v>
      </c>
      <c r="G13" s="5" t="s">
        <v>24</v>
      </c>
      <c r="H13" s="5" t="s">
        <v>25</v>
      </c>
      <c r="I13" s="5" t="s">
        <v>61</v>
      </c>
      <c r="J13" s="5" t="s">
        <v>27</v>
      </c>
      <c r="K13" s="5"/>
      <c r="L13" s="5" t="s">
        <v>28</v>
      </c>
      <c r="M13" s="5"/>
      <c r="N13" s="5"/>
      <c r="O13" s="6"/>
      <c r="P13" s="7"/>
      <c r="Q13" s="6" t="str">
        <f>IF(OR(O13="",P13=""),"",O13*P13)</f>
        <v/>
      </c>
      <c r="R13" s="5"/>
    </row>
    <row r="14" spans="1:18" ht="57.95" customHeight="1" x14ac:dyDescent="0.2">
      <c r="A14" s="2" t="s">
        <v>18</v>
      </c>
      <c r="B14" s="2" t="s">
        <v>19</v>
      </c>
      <c r="C14" s="2" t="s">
        <v>62</v>
      </c>
      <c r="D14" s="2" t="s">
        <v>63</v>
      </c>
      <c r="E14" s="2" t="s">
        <v>22</v>
      </c>
      <c r="F14" s="2" t="s">
        <v>23</v>
      </c>
      <c r="G14" s="2" t="s">
        <v>24</v>
      </c>
      <c r="H14" s="2" t="s">
        <v>25</v>
      </c>
      <c r="I14" s="2" t="s">
        <v>64</v>
      </c>
      <c r="J14" s="2" t="s">
        <v>27</v>
      </c>
      <c r="K14" s="2"/>
      <c r="L14" s="2" t="s">
        <v>28</v>
      </c>
      <c r="M14" s="2"/>
      <c r="N14" s="2"/>
      <c r="O14" s="3"/>
      <c r="P14" s="4"/>
      <c r="Q14" s="3" t="str">
        <f>IF(OR(O14="",P14=""),"",O14*P14)</f>
        <v/>
      </c>
      <c r="R14" s="2"/>
    </row>
    <row r="15" spans="1:18" ht="57.95" customHeight="1" x14ac:dyDescent="0.2">
      <c r="A15" s="5" t="s">
        <v>18</v>
      </c>
      <c r="B15" s="5" t="s">
        <v>65</v>
      </c>
      <c r="C15" s="5" t="s">
        <v>66</v>
      </c>
      <c r="D15" s="5" t="s">
        <v>67</v>
      </c>
      <c r="E15" s="5" t="s">
        <v>22</v>
      </c>
      <c r="F15" s="5" t="s">
        <v>68</v>
      </c>
      <c r="G15" s="5" t="s">
        <v>69</v>
      </c>
      <c r="H15" s="5" t="s">
        <v>70</v>
      </c>
      <c r="I15" s="5" t="s">
        <v>71</v>
      </c>
      <c r="J15" s="5" t="s">
        <v>72</v>
      </c>
      <c r="K15" s="5"/>
      <c r="L15" s="5" t="s">
        <v>28</v>
      </c>
      <c r="M15" s="5"/>
      <c r="N15" s="5"/>
      <c r="O15" s="6"/>
      <c r="P15" s="7"/>
      <c r="Q15" s="6" t="str">
        <f>IF(OR(O15="",P15=""),"",O15*P15)</f>
        <v/>
      </c>
      <c r="R15" s="5"/>
    </row>
    <row r="16" spans="1:18" ht="57.95" customHeight="1" x14ac:dyDescent="0.2">
      <c r="A16" s="2" t="s">
        <v>18</v>
      </c>
      <c r="B16" s="2" t="s">
        <v>65</v>
      </c>
      <c r="C16" s="2" t="s">
        <v>73</v>
      </c>
      <c r="D16" s="2" t="s">
        <v>74</v>
      </c>
      <c r="E16" s="2" t="s">
        <v>22</v>
      </c>
      <c r="F16" s="2" t="s">
        <v>68</v>
      </c>
      <c r="G16" s="2" t="s">
        <v>69</v>
      </c>
      <c r="H16" s="2" t="s">
        <v>70</v>
      </c>
      <c r="I16" s="2" t="s">
        <v>75</v>
      </c>
      <c r="J16" s="2" t="s">
        <v>72</v>
      </c>
      <c r="K16" s="2"/>
      <c r="L16" s="2" t="s">
        <v>28</v>
      </c>
      <c r="M16" s="2"/>
      <c r="N16" s="2"/>
      <c r="O16" s="3"/>
      <c r="P16" s="4"/>
      <c r="Q16" s="3" t="str">
        <f>IF(OR(O16="",P16=""),"",O16*P16)</f>
        <v/>
      </c>
      <c r="R16" s="2"/>
    </row>
    <row r="17" spans="1:18" ht="57.95" customHeight="1" x14ac:dyDescent="0.2">
      <c r="A17" s="5" t="s">
        <v>18</v>
      </c>
      <c r="B17" s="5" t="s">
        <v>65</v>
      </c>
      <c r="C17" s="5" t="s">
        <v>76</v>
      </c>
      <c r="D17" s="5" t="s">
        <v>77</v>
      </c>
      <c r="E17" s="5" t="s">
        <v>22</v>
      </c>
      <c r="F17" s="5" t="s">
        <v>68</v>
      </c>
      <c r="G17" s="5" t="s">
        <v>69</v>
      </c>
      <c r="H17" s="5" t="s">
        <v>70</v>
      </c>
      <c r="I17" s="5" t="s">
        <v>78</v>
      </c>
      <c r="J17" s="5" t="s">
        <v>72</v>
      </c>
      <c r="K17" s="5"/>
      <c r="L17" s="5" t="s">
        <v>28</v>
      </c>
      <c r="M17" s="5"/>
      <c r="N17" s="5"/>
      <c r="O17" s="6"/>
      <c r="P17" s="7"/>
      <c r="Q17" s="6" t="str">
        <f>IF(OR(O17="",P17=""),"",O17*P17)</f>
        <v/>
      </c>
      <c r="R17" s="5"/>
    </row>
    <row r="18" spans="1:18" ht="57.95" customHeight="1" x14ac:dyDescent="0.2">
      <c r="A18" s="2" t="s">
        <v>18</v>
      </c>
      <c r="B18" s="2" t="s">
        <v>65</v>
      </c>
      <c r="C18" s="2" t="s">
        <v>79</v>
      </c>
      <c r="D18" s="2" t="s">
        <v>80</v>
      </c>
      <c r="E18" s="2" t="s">
        <v>22</v>
      </c>
      <c r="F18" s="2" t="s">
        <v>68</v>
      </c>
      <c r="G18" s="2" t="s">
        <v>69</v>
      </c>
      <c r="H18" s="2" t="s">
        <v>70</v>
      </c>
      <c r="I18" s="2" t="s">
        <v>81</v>
      </c>
      <c r="J18" s="2" t="s">
        <v>72</v>
      </c>
      <c r="K18" s="2"/>
      <c r="L18" s="2" t="s">
        <v>28</v>
      </c>
      <c r="M18" s="2"/>
      <c r="N18" s="2"/>
      <c r="O18" s="3"/>
      <c r="P18" s="4"/>
      <c r="Q18" s="3" t="str">
        <f>IF(OR(O18="",P18=""),"",O18*P18)</f>
        <v/>
      </c>
      <c r="R18" s="2"/>
    </row>
    <row r="19" spans="1:18" ht="57.95" customHeight="1" x14ac:dyDescent="0.2">
      <c r="A19" s="5" t="s">
        <v>18</v>
      </c>
      <c r="B19" s="5" t="s">
        <v>65</v>
      </c>
      <c r="C19" s="5" t="s">
        <v>82</v>
      </c>
      <c r="D19" s="5" t="s">
        <v>83</v>
      </c>
      <c r="E19" s="5" t="s">
        <v>22</v>
      </c>
      <c r="F19" s="5" t="s">
        <v>68</v>
      </c>
      <c r="G19" s="5" t="s">
        <v>69</v>
      </c>
      <c r="H19" s="5" t="s">
        <v>70</v>
      </c>
      <c r="I19" s="5" t="s">
        <v>84</v>
      </c>
      <c r="J19" s="5" t="s">
        <v>72</v>
      </c>
      <c r="K19" s="5"/>
      <c r="L19" s="5" t="s">
        <v>28</v>
      </c>
      <c r="M19" s="5"/>
      <c r="N19" s="5"/>
      <c r="O19" s="6"/>
      <c r="P19" s="7"/>
      <c r="Q19" s="6" t="str">
        <f>IF(OR(O19="",P19=""),"",O19*P19)</f>
        <v/>
      </c>
      <c r="R19" s="5"/>
    </row>
    <row r="20" spans="1:18" ht="57.95" customHeight="1" x14ac:dyDescent="0.2">
      <c r="A20" s="2" t="s">
        <v>18</v>
      </c>
      <c r="B20" s="2" t="s">
        <v>65</v>
      </c>
      <c r="C20" s="2" t="s">
        <v>85</v>
      </c>
      <c r="D20" s="2" t="s">
        <v>86</v>
      </c>
      <c r="E20" s="2" t="s">
        <v>22</v>
      </c>
      <c r="F20" s="2" t="s">
        <v>68</v>
      </c>
      <c r="G20" s="2" t="s">
        <v>69</v>
      </c>
      <c r="H20" s="2" t="s">
        <v>70</v>
      </c>
      <c r="I20" s="2" t="s">
        <v>87</v>
      </c>
      <c r="J20" s="2" t="s">
        <v>72</v>
      </c>
      <c r="K20" s="2"/>
      <c r="L20" s="2" t="s">
        <v>28</v>
      </c>
      <c r="M20" s="2"/>
      <c r="N20" s="2"/>
      <c r="O20" s="3"/>
      <c r="P20" s="4"/>
      <c r="Q20" s="3" t="str">
        <f>IF(OR(O20="",P20=""),"",O20*P20)</f>
        <v/>
      </c>
      <c r="R20" s="2"/>
    </row>
    <row r="21" spans="1:18" ht="57.95" customHeight="1" x14ac:dyDescent="0.2">
      <c r="A21" s="5" t="s">
        <v>88</v>
      </c>
      <c r="B21" s="5" t="s">
        <v>89</v>
      </c>
      <c r="C21" s="5" t="s">
        <v>90</v>
      </c>
      <c r="D21" s="5" t="s">
        <v>91</v>
      </c>
      <c r="E21" s="5" t="s">
        <v>92</v>
      </c>
      <c r="F21" s="5" t="s">
        <v>93</v>
      </c>
      <c r="G21" s="5" t="s">
        <v>94</v>
      </c>
      <c r="H21" s="5" t="s">
        <v>95</v>
      </c>
      <c r="I21" s="5" t="s">
        <v>96</v>
      </c>
      <c r="J21" s="5" t="s">
        <v>97</v>
      </c>
      <c r="K21" s="5"/>
      <c r="L21" s="5" t="s">
        <v>28</v>
      </c>
      <c r="M21" s="5"/>
      <c r="N21" s="5"/>
      <c r="O21" s="6"/>
      <c r="P21" s="7"/>
      <c r="Q21" s="6" t="str">
        <f>IF(OR(O21="",P21=""),"",O21*P21)</f>
        <v/>
      </c>
      <c r="R21" s="5"/>
    </row>
    <row r="22" spans="1:18" ht="57.95" customHeight="1" x14ac:dyDescent="0.2">
      <c r="A22" s="2" t="s">
        <v>88</v>
      </c>
      <c r="B22" s="2" t="s">
        <v>89</v>
      </c>
      <c r="C22" s="2" t="s">
        <v>98</v>
      </c>
      <c r="D22" s="2" t="s">
        <v>99</v>
      </c>
      <c r="E22" s="2" t="s">
        <v>92</v>
      </c>
      <c r="F22" s="2" t="s">
        <v>93</v>
      </c>
      <c r="G22" s="2" t="s">
        <v>94</v>
      </c>
      <c r="H22" s="2" t="s">
        <v>95</v>
      </c>
      <c r="I22" s="2" t="s">
        <v>100</v>
      </c>
      <c r="J22" s="2" t="s">
        <v>97</v>
      </c>
      <c r="K22" s="2"/>
      <c r="L22" s="2" t="s">
        <v>28</v>
      </c>
      <c r="M22" s="2"/>
      <c r="N22" s="2"/>
      <c r="O22" s="3"/>
      <c r="P22" s="4"/>
      <c r="Q22" s="3" t="str">
        <f>IF(OR(O22="",P22=""),"",O22*P22)</f>
        <v/>
      </c>
      <c r="R22" s="2"/>
    </row>
    <row r="23" spans="1:18" ht="57.95" customHeight="1" x14ac:dyDescent="0.2">
      <c r="A23" s="5" t="s">
        <v>88</v>
      </c>
      <c r="B23" s="5" t="s">
        <v>89</v>
      </c>
      <c r="C23" s="5" t="s">
        <v>101</v>
      </c>
      <c r="D23" s="5" t="s">
        <v>102</v>
      </c>
      <c r="E23" s="5" t="s">
        <v>92</v>
      </c>
      <c r="F23" s="5" t="s">
        <v>93</v>
      </c>
      <c r="G23" s="5" t="s">
        <v>94</v>
      </c>
      <c r="H23" s="5" t="s">
        <v>95</v>
      </c>
      <c r="I23" s="5" t="s">
        <v>103</v>
      </c>
      <c r="J23" s="5" t="s">
        <v>97</v>
      </c>
      <c r="K23" s="5"/>
      <c r="L23" s="5" t="s">
        <v>28</v>
      </c>
      <c r="M23" s="5"/>
      <c r="N23" s="5"/>
      <c r="O23" s="6"/>
      <c r="P23" s="7"/>
      <c r="Q23" s="6" t="str">
        <f>IF(OR(O23="",P23=""),"",O23*P23)</f>
        <v/>
      </c>
      <c r="R23" s="5"/>
    </row>
    <row r="24" spans="1:18" ht="57.95" customHeight="1" x14ac:dyDescent="0.2">
      <c r="A24" s="2" t="s">
        <v>88</v>
      </c>
      <c r="B24" s="2" t="s">
        <v>89</v>
      </c>
      <c r="C24" s="2" t="s">
        <v>104</v>
      </c>
      <c r="D24" s="2" t="s">
        <v>105</v>
      </c>
      <c r="E24" s="2" t="s">
        <v>92</v>
      </c>
      <c r="F24" s="2" t="s">
        <v>93</v>
      </c>
      <c r="G24" s="2" t="s">
        <v>94</v>
      </c>
      <c r="H24" s="2" t="s">
        <v>95</v>
      </c>
      <c r="I24" s="2" t="s">
        <v>106</v>
      </c>
      <c r="J24" s="2" t="s">
        <v>97</v>
      </c>
      <c r="K24" s="2"/>
      <c r="L24" s="2" t="s">
        <v>28</v>
      </c>
      <c r="M24" s="2"/>
      <c r="N24" s="2"/>
      <c r="O24" s="3"/>
      <c r="P24" s="4"/>
      <c r="Q24" s="3" t="str">
        <f>IF(OR(O24="",P24=""),"",O24*P24)</f>
        <v/>
      </c>
      <c r="R24" s="2"/>
    </row>
    <row r="25" spans="1:18" ht="57.95" customHeight="1" x14ac:dyDescent="0.2">
      <c r="A25" s="5" t="s">
        <v>88</v>
      </c>
      <c r="B25" s="5" t="s">
        <v>89</v>
      </c>
      <c r="C25" s="5" t="s">
        <v>107</v>
      </c>
      <c r="D25" s="5" t="s">
        <v>108</v>
      </c>
      <c r="E25" s="5" t="s">
        <v>92</v>
      </c>
      <c r="F25" s="5" t="s">
        <v>93</v>
      </c>
      <c r="G25" s="5" t="s">
        <v>94</v>
      </c>
      <c r="H25" s="5" t="s">
        <v>95</v>
      </c>
      <c r="I25" s="5" t="s">
        <v>109</v>
      </c>
      <c r="J25" s="5" t="s">
        <v>97</v>
      </c>
      <c r="K25" s="5"/>
      <c r="L25" s="5" t="s">
        <v>28</v>
      </c>
      <c r="M25" s="5"/>
      <c r="N25" s="5"/>
      <c r="O25" s="6"/>
      <c r="P25" s="7"/>
      <c r="Q25" s="6" t="str">
        <f>IF(OR(O25="",P25=""),"",O25*P25)</f>
        <v/>
      </c>
      <c r="R25" s="5"/>
    </row>
    <row r="26" spans="1:18" ht="57.95" customHeight="1" x14ac:dyDescent="0.2">
      <c r="A26" s="2" t="s">
        <v>88</v>
      </c>
      <c r="B26" s="2" t="s">
        <v>89</v>
      </c>
      <c r="C26" s="2" t="s">
        <v>110</v>
      </c>
      <c r="D26" s="2" t="s">
        <v>111</v>
      </c>
      <c r="E26" s="2" t="s">
        <v>92</v>
      </c>
      <c r="F26" s="2" t="s">
        <v>93</v>
      </c>
      <c r="G26" s="2" t="s">
        <v>94</v>
      </c>
      <c r="H26" s="2" t="s">
        <v>95</v>
      </c>
      <c r="I26" s="2" t="s">
        <v>112</v>
      </c>
      <c r="J26" s="2" t="s">
        <v>97</v>
      </c>
      <c r="K26" s="2"/>
      <c r="L26" s="2" t="s">
        <v>28</v>
      </c>
      <c r="M26" s="2"/>
      <c r="N26" s="2"/>
      <c r="O26" s="3"/>
      <c r="P26" s="4"/>
      <c r="Q26" s="3" t="str">
        <f>IF(OR(O26="",P26=""),"",O26*P26)</f>
        <v/>
      </c>
      <c r="R26" s="2"/>
    </row>
    <row r="27" spans="1:18" ht="57.95" customHeight="1" x14ac:dyDescent="0.2">
      <c r="A27" s="5" t="s">
        <v>88</v>
      </c>
      <c r="B27" s="5" t="s">
        <v>89</v>
      </c>
      <c r="C27" s="5" t="s">
        <v>113</v>
      </c>
      <c r="D27" s="5" t="s">
        <v>114</v>
      </c>
      <c r="E27" s="5" t="s">
        <v>92</v>
      </c>
      <c r="F27" s="5" t="s">
        <v>93</v>
      </c>
      <c r="G27" s="5" t="s">
        <v>94</v>
      </c>
      <c r="H27" s="5" t="s">
        <v>95</v>
      </c>
      <c r="I27" s="5" t="s">
        <v>115</v>
      </c>
      <c r="J27" s="5" t="s">
        <v>97</v>
      </c>
      <c r="K27" s="5"/>
      <c r="L27" s="5" t="s">
        <v>28</v>
      </c>
      <c r="M27" s="5"/>
      <c r="N27" s="5"/>
      <c r="O27" s="6"/>
      <c r="P27" s="7"/>
      <c r="Q27" s="6" t="str">
        <f>IF(OR(O27="",P27=""),"",O27*P27)</f>
        <v/>
      </c>
      <c r="R27" s="5"/>
    </row>
    <row r="28" spans="1:18" ht="57.95" customHeight="1" x14ac:dyDescent="0.2">
      <c r="A28" s="2" t="s">
        <v>88</v>
      </c>
      <c r="B28" s="2" t="s">
        <v>89</v>
      </c>
      <c r="C28" s="2" t="s">
        <v>116</v>
      </c>
      <c r="D28" s="2" t="s">
        <v>117</v>
      </c>
      <c r="E28" s="2" t="s">
        <v>92</v>
      </c>
      <c r="F28" s="2" t="s">
        <v>93</v>
      </c>
      <c r="G28" s="2" t="s">
        <v>94</v>
      </c>
      <c r="H28" s="2" t="s">
        <v>95</v>
      </c>
      <c r="I28" s="2" t="s">
        <v>118</v>
      </c>
      <c r="J28" s="2" t="s">
        <v>97</v>
      </c>
      <c r="K28" s="2"/>
      <c r="L28" s="2" t="s">
        <v>28</v>
      </c>
      <c r="M28" s="2"/>
      <c r="N28" s="2"/>
      <c r="O28" s="3"/>
      <c r="P28" s="4"/>
      <c r="Q28" s="3" t="str">
        <f>IF(OR(O28="",P28=""),"",O28*P28)</f>
        <v/>
      </c>
      <c r="R28" s="2"/>
    </row>
    <row r="29" spans="1:18" ht="57.95" customHeight="1" x14ac:dyDescent="0.2">
      <c r="A29" s="5" t="s">
        <v>88</v>
      </c>
      <c r="B29" s="5" t="s">
        <v>89</v>
      </c>
      <c r="C29" s="5" t="s">
        <v>119</v>
      </c>
      <c r="D29" s="5" t="s">
        <v>120</v>
      </c>
      <c r="E29" s="5" t="s">
        <v>92</v>
      </c>
      <c r="F29" s="5" t="s">
        <v>93</v>
      </c>
      <c r="G29" s="5" t="s">
        <v>94</v>
      </c>
      <c r="H29" s="5" t="s">
        <v>95</v>
      </c>
      <c r="I29" s="5" t="s">
        <v>121</v>
      </c>
      <c r="J29" s="5" t="s">
        <v>97</v>
      </c>
      <c r="K29" s="5"/>
      <c r="L29" s="5" t="s">
        <v>28</v>
      </c>
      <c r="M29" s="5"/>
      <c r="N29" s="5"/>
      <c r="O29" s="6"/>
      <c r="P29" s="7"/>
      <c r="Q29" s="6" t="str">
        <f>IF(OR(O29="",P29=""),"",O29*P29)</f>
        <v/>
      </c>
      <c r="R29" s="5"/>
    </row>
    <row r="30" spans="1:18" ht="57.95" customHeight="1" x14ac:dyDescent="0.2">
      <c r="A30" s="2" t="s">
        <v>88</v>
      </c>
      <c r="B30" s="2" t="s">
        <v>89</v>
      </c>
      <c r="C30" s="2" t="s">
        <v>122</v>
      </c>
      <c r="D30" s="2" t="s">
        <v>123</v>
      </c>
      <c r="E30" s="2" t="s">
        <v>92</v>
      </c>
      <c r="F30" s="2" t="s">
        <v>93</v>
      </c>
      <c r="G30" s="2" t="s">
        <v>94</v>
      </c>
      <c r="H30" s="2" t="s">
        <v>95</v>
      </c>
      <c r="I30" s="2" t="s">
        <v>124</v>
      </c>
      <c r="J30" s="2" t="s">
        <v>97</v>
      </c>
      <c r="K30" s="2"/>
      <c r="L30" s="2" t="s">
        <v>28</v>
      </c>
      <c r="M30" s="2"/>
      <c r="N30" s="2"/>
      <c r="O30" s="3"/>
      <c r="P30" s="4"/>
      <c r="Q30" s="3" t="str">
        <f>IF(OR(O30="",P30=""),"",O30*P30)</f>
        <v/>
      </c>
      <c r="R30" s="2"/>
    </row>
    <row r="31" spans="1:18" ht="57.95" customHeight="1" x14ac:dyDescent="0.2">
      <c r="A31" s="5" t="s">
        <v>125</v>
      </c>
      <c r="B31" s="5" t="s">
        <v>126</v>
      </c>
      <c r="C31" s="5" t="s">
        <v>127</v>
      </c>
      <c r="D31" s="5" t="s">
        <v>128</v>
      </c>
      <c r="E31" s="5" t="s">
        <v>129</v>
      </c>
      <c r="F31" s="5" t="s">
        <v>130</v>
      </c>
      <c r="G31" s="5" t="s">
        <v>131</v>
      </c>
      <c r="H31" s="5" t="s">
        <v>132</v>
      </c>
      <c r="I31" s="5" t="s">
        <v>133</v>
      </c>
      <c r="J31" s="5" t="s">
        <v>134</v>
      </c>
      <c r="K31" s="5"/>
      <c r="L31" s="5" t="s">
        <v>28</v>
      </c>
      <c r="M31" s="5"/>
      <c r="N31" s="5"/>
      <c r="O31" s="6"/>
      <c r="P31" s="7"/>
      <c r="Q31" s="6" t="str">
        <f>IF(OR(O31="",P31=""),"",O31*P31)</f>
        <v/>
      </c>
      <c r="R31" s="5"/>
    </row>
    <row r="32" spans="1:18" ht="57.95" customHeight="1" x14ac:dyDescent="0.2">
      <c r="A32" s="2" t="s">
        <v>125</v>
      </c>
      <c r="B32" s="2" t="s">
        <v>126</v>
      </c>
      <c r="C32" s="2" t="s">
        <v>135</v>
      </c>
      <c r="D32" s="2" t="s">
        <v>136</v>
      </c>
      <c r="E32" s="2" t="s">
        <v>129</v>
      </c>
      <c r="F32" s="2" t="s">
        <v>130</v>
      </c>
      <c r="G32" s="2" t="s">
        <v>131</v>
      </c>
      <c r="H32" s="2" t="s">
        <v>132</v>
      </c>
      <c r="I32" s="2" t="s">
        <v>137</v>
      </c>
      <c r="J32" s="2" t="s">
        <v>134</v>
      </c>
      <c r="K32" s="2"/>
      <c r="L32" s="2" t="s">
        <v>28</v>
      </c>
      <c r="M32" s="2"/>
      <c r="N32" s="2"/>
      <c r="O32" s="3"/>
      <c r="P32" s="4"/>
      <c r="Q32" s="3" t="str">
        <f>IF(OR(O32="",P32=""),"",O32*P32)</f>
        <v/>
      </c>
      <c r="R32" s="2"/>
    </row>
    <row r="33" spans="1:18" ht="57.95" customHeight="1" x14ac:dyDescent="0.2">
      <c r="A33" s="5" t="s">
        <v>125</v>
      </c>
      <c r="B33" s="5" t="s">
        <v>126</v>
      </c>
      <c r="C33" s="5" t="s">
        <v>138</v>
      </c>
      <c r="D33" s="5" t="s">
        <v>139</v>
      </c>
      <c r="E33" s="5" t="s">
        <v>129</v>
      </c>
      <c r="F33" s="5" t="s">
        <v>130</v>
      </c>
      <c r="G33" s="5" t="s">
        <v>131</v>
      </c>
      <c r="H33" s="5" t="s">
        <v>132</v>
      </c>
      <c r="I33" s="5" t="s">
        <v>140</v>
      </c>
      <c r="J33" s="5" t="s">
        <v>134</v>
      </c>
      <c r="K33" s="5"/>
      <c r="L33" s="5" t="s">
        <v>28</v>
      </c>
      <c r="M33" s="5"/>
      <c r="N33" s="5"/>
      <c r="O33" s="6"/>
      <c r="P33" s="7"/>
      <c r="Q33" s="6" t="str">
        <f>IF(OR(O33="",P33=""),"",O33*P33)</f>
        <v/>
      </c>
      <c r="R33" s="5"/>
    </row>
    <row r="34" spans="1:18" ht="57.95" customHeight="1" x14ac:dyDescent="0.2">
      <c r="A34" s="2" t="s">
        <v>125</v>
      </c>
      <c r="B34" s="2" t="s">
        <v>126</v>
      </c>
      <c r="C34" s="2" t="s">
        <v>141</v>
      </c>
      <c r="D34" s="2" t="s">
        <v>142</v>
      </c>
      <c r="E34" s="2" t="s">
        <v>129</v>
      </c>
      <c r="F34" s="2" t="s">
        <v>130</v>
      </c>
      <c r="G34" s="2" t="s">
        <v>131</v>
      </c>
      <c r="H34" s="2" t="s">
        <v>132</v>
      </c>
      <c r="I34" s="2" t="s">
        <v>143</v>
      </c>
      <c r="J34" s="2" t="s">
        <v>134</v>
      </c>
      <c r="K34" s="2"/>
      <c r="L34" s="2" t="s">
        <v>28</v>
      </c>
      <c r="M34" s="2"/>
      <c r="N34" s="2"/>
      <c r="O34" s="3"/>
      <c r="P34" s="4"/>
      <c r="Q34" s="3" t="str">
        <f>IF(OR(O34="",P34=""),"",O34*P34)</f>
        <v/>
      </c>
      <c r="R34" s="2"/>
    </row>
    <row r="35" spans="1:18" ht="57.95" customHeight="1" x14ac:dyDescent="0.2">
      <c r="A35" s="5" t="s">
        <v>125</v>
      </c>
      <c r="B35" s="5" t="s">
        <v>126</v>
      </c>
      <c r="C35" s="5" t="s">
        <v>144</v>
      </c>
      <c r="D35" s="5" t="s">
        <v>145</v>
      </c>
      <c r="E35" s="5" t="s">
        <v>129</v>
      </c>
      <c r="F35" s="5" t="s">
        <v>130</v>
      </c>
      <c r="G35" s="5" t="s">
        <v>131</v>
      </c>
      <c r="H35" s="5" t="s">
        <v>132</v>
      </c>
      <c r="I35" s="5" t="s">
        <v>146</v>
      </c>
      <c r="J35" s="5" t="s">
        <v>134</v>
      </c>
      <c r="K35" s="5"/>
      <c r="L35" s="5" t="s">
        <v>28</v>
      </c>
      <c r="M35" s="5"/>
      <c r="N35" s="5"/>
      <c r="O35" s="6"/>
      <c r="P35" s="7"/>
      <c r="Q35" s="6" t="str">
        <f>IF(OR(O35="",P35=""),"",O35*P35)</f>
        <v/>
      </c>
      <c r="R35" s="5"/>
    </row>
    <row r="36" spans="1:18" ht="57.95" customHeight="1" x14ac:dyDescent="0.2">
      <c r="A36" s="2" t="s">
        <v>125</v>
      </c>
      <c r="B36" s="2" t="s">
        <v>126</v>
      </c>
      <c r="C36" s="2" t="s">
        <v>147</v>
      </c>
      <c r="D36" s="2" t="s">
        <v>148</v>
      </c>
      <c r="E36" s="2" t="s">
        <v>129</v>
      </c>
      <c r="F36" s="2" t="s">
        <v>130</v>
      </c>
      <c r="G36" s="2" t="s">
        <v>131</v>
      </c>
      <c r="H36" s="2" t="s">
        <v>132</v>
      </c>
      <c r="I36" s="2" t="s">
        <v>149</v>
      </c>
      <c r="J36" s="2" t="s">
        <v>134</v>
      </c>
      <c r="K36" s="2"/>
      <c r="L36" s="2" t="s">
        <v>28</v>
      </c>
      <c r="M36" s="2"/>
      <c r="N36" s="2"/>
      <c r="O36" s="3"/>
      <c r="P36" s="4"/>
      <c r="Q36" s="3" t="str">
        <f>IF(OR(O36="",P36=""),"",O36*P36)</f>
        <v/>
      </c>
      <c r="R36" s="2"/>
    </row>
    <row r="37" spans="1:18" ht="57.95" customHeight="1" x14ac:dyDescent="0.2">
      <c r="A37" s="5" t="s">
        <v>125</v>
      </c>
      <c r="B37" s="5" t="s">
        <v>126</v>
      </c>
      <c r="C37" s="5" t="s">
        <v>150</v>
      </c>
      <c r="D37" s="5" t="s">
        <v>151</v>
      </c>
      <c r="E37" s="5" t="s">
        <v>129</v>
      </c>
      <c r="F37" s="5" t="s">
        <v>130</v>
      </c>
      <c r="G37" s="5" t="s">
        <v>131</v>
      </c>
      <c r="H37" s="5" t="s">
        <v>132</v>
      </c>
      <c r="I37" s="5" t="s">
        <v>152</v>
      </c>
      <c r="J37" s="5" t="s">
        <v>134</v>
      </c>
      <c r="K37" s="5"/>
      <c r="L37" s="5" t="s">
        <v>28</v>
      </c>
      <c r="M37" s="5"/>
      <c r="N37" s="5"/>
      <c r="O37" s="6"/>
      <c r="P37" s="7"/>
      <c r="Q37" s="6" t="str">
        <f>IF(OR(O37="",P37=""),"",O37*P37)</f>
        <v/>
      </c>
      <c r="R37" s="5"/>
    </row>
    <row r="38" spans="1:18" ht="57.95" customHeight="1" x14ac:dyDescent="0.2">
      <c r="A38" s="2" t="s">
        <v>125</v>
      </c>
      <c r="B38" s="2" t="s">
        <v>126</v>
      </c>
      <c r="C38" s="2" t="s">
        <v>153</v>
      </c>
      <c r="D38" s="2" t="s">
        <v>154</v>
      </c>
      <c r="E38" s="2" t="s">
        <v>129</v>
      </c>
      <c r="F38" s="2" t="s">
        <v>130</v>
      </c>
      <c r="G38" s="2" t="s">
        <v>131</v>
      </c>
      <c r="H38" s="2" t="s">
        <v>132</v>
      </c>
      <c r="I38" s="2" t="s">
        <v>155</v>
      </c>
      <c r="J38" s="2" t="s">
        <v>134</v>
      </c>
      <c r="K38" s="2"/>
      <c r="L38" s="2" t="s">
        <v>28</v>
      </c>
      <c r="M38" s="2"/>
      <c r="N38" s="2"/>
      <c r="O38" s="3"/>
      <c r="P38" s="4"/>
      <c r="Q38" s="3" t="str">
        <f>IF(OR(O38="",P38=""),"",O38*P38)</f>
        <v/>
      </c>
      <c r="R38" s="2"/>
    </row>
    <row r="39" spans="1:18" ht="57.95" customHeight="1" x14ac:dyDescent="0.2">
      <c r="A39" s="5" t="s">
        <v>156</v>
      </c>
      <c r="B39" s="5" t="s">
        <v>157</v>
      </c>
      <c r="C39" s="5" t="s">
        <v>158</v>
      </c>
      <c r="D39" s="5" t="s">
        <v>159</v>
      </c>
      <c r="E39" s="5" t="s">
        <v>92</v>
      </c>
      <c r="F39" s="5" t="s">
        <v>160</v>
      </c>
      <c r="G39" s="5" t="s">
        <v>161</v>
      </c>
      <c r="H39" s="5" t="s">
        <v>162</v>
      </c>
      <c r="I39" s="5" t="s">
        <v>163</v>
      </c>
      <c r="J39" s="5" t="s">
        <v>164</v>
      </c>
      <c r="K39" s="5"/>
      <c r="L39" s="5" t="s">
        <v>28</v>
      </c>
      <c r="M39" s="5"/>
      <c r="N39" s="5"/>
      <c r="O39" s="6"/>
      <c r="P39" s="7"/>
      <c r="Q39" s="6" t="str">
        <f>IF(OR(O39="",P39=""),"",O39*P39)</f>
        <v/>
      </c>
      <c r="R39" s="5"/>
    </row>
    <row r="40" spans="1:18" ht="57.95" customHeight="1" x14ac:dyDescent="0.2">
      <c r="A40" s="2" t="s">
        <v>156</v>
      </c>
      <c r="B40" s="2" t="s">
        <v>157</v>
      </c>
      <c r="C40" s="2" t="s">
        <v>165</v>
      </c>
      <c r="D40" s="2" t="s">
        <v>166</v>
      </c>
      <c r="E40" s="2" t="s">
        <v>92</v>
      </c>
      <c r="F40" s="2" t="s">
        <v>160</v>
      </c>
      <c r="G40" s="2" t="s">
        <v>161</v>
      </c>
      <c r="H40" s="2" t="s">
        <v>162</v>
      </c>
      <c r="I40" s="2" t="s">
        <v>167</v>
      </c>
      <c r="J40" s="2" t="s">
        <v>164</v>
      </c>
      <c r="K40" s="2"/>
      <c r="L40" s="2" t="s">
        <v>28</v>
      </c>
      <c r="M40" s="2"/>
      <c r="N40" s="2"/>
      <c r="O40" s="3"/>
      <c r="P40" s="4"/>
      <c r="Q40" s="3" t="str">
        <f>IF(OR(O40="",P40=""),"",O40*P40)</f>
        <v/>
      </c>
      <c r="R40" s="2"/>
    </row>
    <row r="41" spans="1:18" ht="57.95" customHeight="1" x14ac:dyDescent="0.2">
      <c r="A41" s="5" t="s">
        <v>156</v>
      </c>
      <c r="B41" s="5" t="s">
        <v>157</v>
      </c>
      <c r="C41" s="5" t="s">
        <v>168</v>
      </c>
      <c r="D41" s="5" t="s">
        <v>169</v>
      </c>
      <c r="E41" s="5" t="s">
        <v>92</v>
      </c>
      <c r="F41" s="5" t="s">
        <v>160</v>
      </c>
      <c r="G41" s="5" t="s">
        <v>161</v>
      </c>
      <c r="H41" s="5" t="s">
        <v>162</v>
      </c>
      <c r="I41" s="5" t="s">
        <v>170</v>
      </c>
      <c r="J41" s="5" t="s">
        <v>164</v>
      </c>
      <c r="K41" s="5"/>
      <c r="L41" s="5" t="s">
        <v>28</v>
      </c>
      <c r="M41" s="5"/>
      <c r="N41" s="5"/>
      <c r="O41" s="6"/>
      <c r="P41" s="7"/>
      <c r="Q41" s="6" t="str">
        <f>IF(OR(O41="",P41=""),"",O41*P41)</f>
        <v/>
      </c>
      <c r="R41" s="5"/>
    </row>
    <row r="42" spans="1:18" ht="57.95" customHeight="1" x14ac:dyDescent="0.2">
      <c r="A42" s="2" t="s">
        <v>156</v>
      </c>
      <c r="B42" s="2" t="s">
        <v>157</v>
      </c>
      <c r="C42" s="2" t="s">
        <v>171</v>
      </c>
      <c r="D42" s="2" t="s">
        <v>172</v>
      </c>
      <c r="E42" s="2" t="s">
        <v>92</v>
      </c>
      <c r="F42" s="2" t="s">
        <v>160</v>
      </c>
      <c r="G42" s="2" t="s">
        <v>161</v>
      </c>
      <c r="H42" s="2" t="s">
        <v>162</v>
      </c>
      <c r="I42" s="2" t="s">
        <v>173</v>
      </c>
      <c r="J42" s="2" t="s">
        <v>164</v>
      </c>
      <c r="K42" s="2"/>
      <c r="L42" s="2" t="s">
        <v>28</v>
      </c>
      <c r="M42" s="2"/>
      <c r="N42" s="2"/>
      <c r="O42" s="3"/>
      <c r="P42" s="4"/>
      <c r="Q42" s="3" t="str">
        <f>IF(OR(O42="",P42=""),"",O42*P42)</f>
        <v/>
      </c>
      <c r="R42" s="2"/>
    </row>
    <row r="43" spans="1:18" ht="57.95" customHeight="1" x14ac:dyDescent="0.2">
      <c r="A43" s="5" t="s">
        <v>156</v>
      </c>
      <c r="B43" s="5" t="s">
        <v>157</v>
      </c>
      <c r="C43" s="5" t="s">
        <v>174</v>
      </c>
      <c r="D43" s="5" t="s">
        <v>175</v>
      </c>
      <c r="E43" s="5" t="s">
        <v>92</v>
      </c>
      <c r="F43" s="5" t="s">
        <v>160</v>
      </c>
      <c r="G43" s="5" t="s">
        <v>161</v>
      </c>
      <c r="H43" s="5" t="s">
        <v>162</v>
      </c>
      <c r="I43" s="5" t="s">
        <v>176</v>
      </c>
      <c r="J43" s="5" t="s">
        <v>164</v>
      </c>
      <c r="K43" s="5"/>
      <c r="L43" s="5" t="s">
        <v>28</v>
      </c>
      <c r="M43" s="5"/>
      <c r="N43" s="5"/>
      <c r="O43" s="6"/>
      <c r="P43" s="7"/>
      <c r="Q43" s="6" t="str">
        <f>IF(OR(O43="",P43=""),"",O43*P43)</f>
        <v/>
      </c>
      <c r="R43" s="5"/>
    </row>
    <row r="44" spans="1:18" ht="57.95" customHeight="1" x14ac:dyDescent="0.2">
      <c r="A44" s="2" t="s">
        <v>156</v>
      </c>
      <c r="B44" s="2" t="s">
        <v>157</v>
      </c>
      <c r="C44" s="2" t="s">
        <v>177</v>
      </c>
      <c r="D44" s="2" t="s">
        <v>178</v>
      </c>
      <c r="E44" s="2" t="s">
        <v>92</v>
      </c>
      <c r="F44" s="2" t="s">
        <v>160</v>
      </c>
      <c r="G44" s="2" t="s">
        <v>161</v>
      </c>
      <c r="H44" s="2" t="s">
        <v>162</v>
      </c>
      <c r="I44" s="2" t="s">
        <v>179</v>
      </c>
      <c r="J44" s="2" t="s">
        <v>164</v>
      </c>
      <c r="K44" s="2"/>
      <c r="L44" s="2" t="s">
        <v>28</v>
      </c>
      <c r="M44" s="2"/>
      <c r="N44" s="2"/>
      <c r="O44" s="3"/>
      <c r="P44" s="4"/>
      <c r="Q44" s="3" t="str">
        <f>IF(OR(O44="",P44=""),"",O44*P44)</f>
        <v/>
      </c>
      <c r="R44" s="2"/>
    </row>
    <row r="45" spans="1:18" ht="57.95" customHeight="1" x14ac:dyDescent="0.2">
      <c r="A45" s="5" t="s">
        <v>156</v>
      </c>
      <c r="B45" s="5" t="s">
        <v>157</v>
      </c>
      <c r="C45" s="5" t="s">
        <v>180</v>
      </c>
      <c r="D45" s="5" t="s">
        <v>181</v>
      </c>
      <c r="E45" s="5" t="s">
        <v>92</v>
      </c>
      <c r="F45" s="5" t="s">
        <v>160</v>
      </c>
      <c r="G45" s="5" t="s">
        <v>161</v>
      </c>
      <c r="H45" s="5" t="s">
        <v>162</v>
      </c>
      <c r="I45" s="5" t="s">
        <v>182</v>
      </c>
      <c r="J45" s="5" t="s">
        <v>164</v>
      </c>
      <c r="K45" s="5"/>
      <c r="L45" s="5" t="s">
        <v>28</v>
      </c>
      <c r="M45" s="5"/>
      <c r="N45" s="5"/>
      <c r="O45" s="6"/>
      <c r="P45" s="7"/>
      <c r="Q45" s="6" t="str">
        <f>IF(OR(O45="",P45=""),"",O45*P45)</f>
        <v/>
      </c>
      <c r="R45" s="5"/>
    </row>
    <row r="46" spans="1:18" ht="57.95" customHeight="1" x14ac:dyDescent="0.2">
      <c r="A46" s="2" t="s">
        <v>156</v>
      </c>
      <c r="B46" s="2" t="s">
        <v>157</v>
      </c>
      <c r="C46" s="2" t="s">
        <v>183</v>
      </c>
      <c r="D46" s="2" t="s">
        <v>184</v>
      </c>
      <c r="E46" s="2" t="s">
        <v>92</v>
      </c>
      <c r="F46" s="2" t="s">
        <v>160</v>
      </c>
      <c r="G46" s="2" t="s">
        <v>161</v>
      </c>
      <c r="H46" s="2" t="s">
        <v>162</v>
      </c>
      <c r="I46" s="2" t="s">
        <v>185</v>
      </c>
      <c r="J46" s="2" t="s">
        <v>164</v>
      </c>
      <c r="K46" s="2"/>
      <c r="L46" s="2" t="s">
        <v>28</v>
      </c>
      <c r="M46" s="2"/>
      <c r="N46" s="2"/>
      <c r="O46" s="3"/>
      <c r="P46" s="4"/>
      <c r="Q46" s="3" t="str">
        <f>IF(OR(O46="",P46=""),"",O46*P46)</f>
        <v/>
      </c>
      <c r="R46" s="2"/>
    </row>
    <row r="47" spans="1:18" ht="57.95" customHeight="1" x14ac:dyDescent="0.2">
      <c r="A47" s="5" t="s">
        <v>156</v>
      </c>
      <c r="B47" s="5" t="s">
        <v>157</v>
      </c>
      <c r="C47" s="5" t="s">
        <v>186</v>
      </c>
      <c r="D47" s="5" t="s">
        <v>187</v>
      </c>
      <c r="E47" s="5" t="s">
        <v>92</v>
      </c>
      <c r="F47" s="5" t="s">
        <v>160</v>
      </c>
      <c r="G47" s="5" t="s">
        <v>161</v>
      </c>
      <c r="H47" s="5" t="s">
        <v>162</v>
      </c>
      <c r="I47" s="5" t="s">
        <v>188</v>
      </c>
      <c r="J47" s="5" t="s">
        <v>164</v>
      </c>
      <c r="K47" s="5"/>
      <c r="L47" s="5" t="s">
        <v>28</v>
      </c>
      <c r="M47" s="5"/>
      <c r="N47" s="5"/>
      <c r="O47" s="6"/>
      <c r="P47" s="7"/>
      <c r="Q47" s="6" t="str">
        <f>IF(OR(O47="",P47=""),"",O47*P47)</f>
        <v/>
      </c>
      <c r="R47" s="5"/>
    </row>
    <row r="48" spans="1:18" ht="57.95" customHeight="1" x14ac:dyDescent="0.2">
      <c r="A48" s="2" t="s">
        <v>156</v>
      </c>
      <c r="B48" s="2" t="s">
        <v>157</v>
      </c>
      <c r="C48" s="2" t="s">
        <v>189</v>
      </c>
      <c r="D48" s="2" t="s">
        <v>190</v>
      </c>
      <c r="E48" s="2" t="s">
        <v>92</v>
      </c>
      <c r="F48" s="2" t="s">
        <v>160</v>
      </c>
      <c r="G48" s="2" t="s">
        <v>161</v>
      </c>
      <c r="H48" s="2" t="s">
        <v>162</v>
      </c>
      <c r="I48" s="2" t="s">
        <v>191</v>
      </c>
      <c r="J48" s="2" t="s">
        <v>164</v>
      </c>
      <c r="K48" s="2"/>
      <c r="L48" s="2" t="s">
        <v>28</v>
      </c>
      <c r="M48" s="2"/>
      <c r="N48" s="2"/>
      <c r="O48" s="3"/>
      <c r="P48" s="4"/>
      <c r="Q48" s="3" t="str">
        <f>IF(OR(O48="",P48=""),"",O48*P48)</f>
        <v/>
      </c>
      <c r="R48" s="2"/>
    </row>
    <row r="49" spans="1:18" ht="57.95" customHeight="1" x14ac:dyDescent="0.2">
      <c r="A49" s="5" t="s">
        <v>156</v>
      </c>
      <c r="B49" s="5" t="s">
        <v>157</v>
      </c>
      <c r="C49" s="5" t="s">
        <v>192</v>
      </c>
      <c r="D49" s="5" t="s">
        <v>193</v>
      </c>
      <c r="E49" s="5" t="s">
        <v>92</v>
      </c>
      <c r="F49" s="5" t="s">
        <v>160</v>
      </c>
      <c r="G49" s="5" t="s">
        <v>161</v>
      </c>
      <c r="H49" s="5" t="s">
        <v>162</v>
      </c>
      <c r="I49" s="5" t="s">
        <v>194</v>
      </c>
      <c r="J49" s="5" t="s">
        <v>164</v>
      </c>
      <c r="K49" s="5"/>
      <c r="L49" s="5" t="s">
        <v>28</v>
      </c>
      <c r="M49" s="5"/>
      <c r="N49" s="5"/>
      <c r="O49" s="6"/>
      <c r="P49" s="7"/>
      <c r="Q49" s="6" t="str">
        <f>IF(OR(O49="",P49=""),"",O49*P49)</f>
        <v/>
      </c>
      <c r="R49" s="5"/>
    </row>
    <row r="50" spans="1:18" ht="57.95" customHeight="1" x14ac:dyDescent="0.2">
      <c r="A50" s="2" t="s">
        <v>195</v>
      </c>
      <c r="B50" s="2" t="s">
        <v>196</v>
      </c>
      <c r="C50" s="2" t="s">
        <v>197</v>
      </c>
      <c r="D50" s="2" t="s">
        <v>198</v>
      </c>
      <c r="E50" s="2" t="s">
        <v>199</v>
      </c>
      <c r="F50" s="2" t="s">
        <v>200</v>
      </c>
      <c r="G50" s="2" t="s">
        <v>201</v>
      </c>
      <c r="H50" s="2" t="s">
        <v>202</v>
      </c>
      <c r="I50" s="2" t="s">
        <v>203</v>
      </c>
      <c r="J50" s="2" t="s">
        <v>204</v>
      </c>
      <c r="K50" s="2"/>
      <c r="L50" s="2" t="s">
        <v>28</v>
      </c>
      <c r="M50" s="2"/>
      <c r="N50" s="2"/>
      <c r="O50" s="3"/>
      <c r="P50" s="4"/>
      <c r="Q50" s="3" t="str">
        <f>IF(OR(O50="",P50=""),"",O50*P50)</f>
        <v/>
      </c>
      <c r="R50" s="2"/>
    </row>
    <row r="51" spans="1:18" ht="57.95" customHeight="1" x14ac:dyDescent="0.2">
      <c r="A51" s="5" t="s">
        <v>195</v>
      </c>
      <c r="B51" s="5" t="s">
        <v>196</v>
      </c>
      <c r="C51" s="5" t="s">
        <v>205</v>
      </c>
      <c r="D51" s="5" t="s">
        <v>206</v>
      </c>
      <c r="E51" s="5" t="s">
        <v>199</v>
      </c>
      <c r="F51" s="5" t="s">
        <v>200</v>
      </c>
      <c r="G51" s="5" t="s">
        <v>201</v>
      </c>
      <c r="H51" s="5" t="s">
        <v>202</v>
      </c>
      <c r="I51" s="5" t="s">
        <v>207</v>
      </c>
      <c r="J51" s="5" t="s">
        <v>204</v>
      </c>
      <c r="K51" s="5"/>
      <c r="L51" s="5" t="s">
        <v>28</v>
      </c>
      <c r="M51" s="5"/>
      <c r="N51" s="5"/>
      <c r="O51" s="6"/>
      <c r="P51" s="7"/>
      <c r="Q51" s="6" t="str">
        <f>IF(OR(O51="",P51=""),"",O51*P51)</f>
        <v/>
      </c>
      <c r="R51" s="5"/>
    </row>
    <row r="52" spans="1:18" ht="57.95" customHeight="1" x14ac:dyDescent="0.2">
      <c r="A52" s="2" t="s">
        <v>195</v>
      </c>
      <c r="B52" s="2" t="s">
        <v>196</v>
      </c>
      <c r="C52" s="2" t="s">
        <v>208</v>
      </c>
      <c r="D52" s="2" t="s">
        <v>209</v>
      </c>
      <c r="E52" s="2" t="s">
        <v>199</v>
      </c>
      <c r="F52" s="2" t="s">
        <v>200</v>
      </c>
      <c r="G52" s="2" t="s">
        <v>201</v>
      </c>
      <c r="H52" s="2" t="s">
        <v>202</v>
      </c>
      <c r="I52" s="2" t="s">
        <v>210</v>
      </c>
      <c r="J52" s="2" t="s">
        <v>204</v>
      </c>
      <c r="K52" s="2"/>
      <c r="L52" s="2" t="s">
        <v>28</v>
      </c>
      <c r="M52" s="2"/>
      <c r="N52" s="2"/>
      <c r="O52" s="3"/>
      <c r="P52" s="4"/>
      <c r="Q52" s="3" t="str">
        <f>IF(OR(O52="",P52=""),"",O52*P52)</f>
        <v/>
      </c>
      <c r="R52" s="2"/>
    </row>
    <row r="53" spans="1:18" ht="57.95" customHeight="1" x14ac:dyDescent="0.2">
      <c r="A53" s="5" t="s">
        <v>195</v>
      </c>
      <c r="B53" s="5" t="s">
        <v>196</v>
      </c>
      <c r="C53" s="5" t="s">
        <v>211</v>
      </c>
      <c r="D53" s="5" t="s">
        <v>212</v>
      </c>
      <c r="E53" s="5" t="s">
        <v>199</v>
      </c>
      <c r="F53" s="5" t="s">
        <v>200</v>
      </c>
      <c r="G53" s="5" t="s">
        <v>201</v>
      </c>
      <c r="H53" s="5" t="s">
        <v>202</v>
      </c>
      <c r="I53" s="5" t="s">
        <v>213</v>
      </c>
      <c r="J53" s="5" t="s">
        <v>204</v>
      </c>
      <c r="K53" s="5"/>
      <c r="L53" s="5" t="s">
        <v>28</v>
      </c>
      <c r="M53" s="5"/>
      <c r="N53" s="5"/>
      <c r="O53" s="6"/>
      <c r="P53" s="7"/>
      <c r="Q53" s="6" t="str">
        <f>IF(OR(O53="",P53=""),"",O53*P53)</f>
        <v/>
      </c>
      <c r="R53" s="5"/>
    </row>
    <row r="54" spans="1:18" ht="57.95" customHeight="1" x14ac:dyDescent="0.2">
      <c r="A54" s="2" t="s">
        <v>195</v>
      </c>
      <c r="B54" s="2" t="s">
        <v>196</v>
      </c>
      <c r="C54" s="2" t="s">
        <v>214</v>
      </c>
      <c r="D54" s="2" t="s">
        <v>215</v>
      </c>
      <c r="E54" s="2" t="s">
        <v>199</v>
      </c>
      <c r="F54" s="2" t="s">
        <v>200</v>
      </c>
      <c r="G54" s="2" t="s">
        <v>201</v>
      </c>
      <c r="H54" s="2" t="s">
        <v>202</v>
      </c>
      <c r="I54" s="2" t="s">
        <v>216</v>
      </c>
      <c r="J54" s="2" t="s">
        <v>204</v>
      </c>
      <c r="K54" s="2"/>
      <c r="L54" s="2" t="s">
        <v>28</v>
      </c>
      <c r="M54" s="2"/>
      <c r="N54" s="2"/>
      <c r="O54" s="3"/>
      <c r="P54" s="4"/>
      <c r="Q54" s="3" t="str">
        <f>IF(OR(O54="",P54=""),"",O54*P54)</f>
        <v/>
      </c>
      <c r="R54" s="2"/>
    </row>
    <row r="55" spans="1:18" ht="57.95" customHeight="1" x14ac:dyDescent="0.2">
      <c r="A55" s="5" t="s">
        <v>195</v>
      </c>
      <c r="B55" s="5" t="s">
        <v>196</v>
      </c>
      <c r="C55" s="5" t="s">
        <v>217</v>
      </c>
      <c r="D55" s="5" t="s">
        <v>218</v>
      </c>
      <c r="E55" s="5" t="s">
        <v>199</v>
      </c>
      <c r="F55" s="5" t="s">
        <v>200</v>
      </c>
      <c r="G55" s="5" t="s">
        <v>201</v>
      </c>
      <c r="H55" s="5" t="s">
        <v>202</v>
      </c>
      <c r="I55" s="5" t="s">
        <v>219</v>
      </c>
      <c r="J55" s="5" t="s">
        <v>204</v>
      </c>
      <c r="K55" s="5"/>
      <c r="L55" s="5" t="s">
        <v>28</v>
      </c>
      <c r="M55" s="5"/>
      <c r="N55" s="5"/>
      <c r="O55" s="6"/>
      <c r="P55" s="7"/>
      <c r="Q55" s="6" t="str">
        <f>IF(OR(O55="",P55=""),"",O55*P55)</f>
        <v/>
      </c>
      <c r="R55" s="5"/>
    </row>
    <row r="56" spans="1:18" ht="57.95" customHeight="1" x14ac:dyDescent="0.2">
      <c r="A56" s="2" t="s">
        <v>195</v>
      </c>
      <c r="B56" s="2" t="s">
        <v>196</v>
      </c>
      <c r="C56" s="2" t="s">
        <v>220</v>
      </c>
      <c r="D56" s="2" t="s">
        <v>221</v>
      </c>
      <c r="E56" s="2" t="s">
        <v>199</v>
      </c>
      <c r="F56" s="2" t="s">
        <v>200</v>
      </c>
      <c r="G56" s="2" t="s">
        <v>201</v>
      </c>
      <c r="H56" s="2" t="s">
        <v>202</v>
      </c>
      <c r="I56" s="2" t="s">
        <v>222</v>
      </c>
      <c r="J56" s="2" t="s">
        <v>204</v>
      </c>
      <c r="K56" s="2"/>
      <c r="L56" s="2" t="s">
        <v>28</v>
      </c>
      <c r="M56" s="2"/>
      <c r="N56" s="2"/>
      <c r="O56" s="3"/>
      <c r="P56" s="4"/>
      <c r="Q56" s="3" t="str">
        <f>IF(OR(O56="",P56=""),"",O56*P56)</f>
        <v/>
      </c>
      <c r="R56" s="2"/>
    </row>
    <row r="57" spans="1:18" ht="57.95" customHeight="1" x14ac:dyDescent="0.2">
      <c r="A57" s="5" t="s">
        <v>195</v>
      </c>
      <c r="B57" s="5" t="s">
        <v>196</v>
      </c>
      <c r="C57" s="5" t="s">
        <v>223</v>
      </c>
      <c r="D57" s="5" t="s">
        <v>224</v>
      </c>
      <c r="E57" s="5" t="s">
        <v>199</v>
      </c>
      <c r="F57" s="5" t="s">
        <v>200</v>
      </c>
      <c r="G57" s="5" t="s">
        <v>201</v>
      </c>
      <c r="H57" s="5" t="s">
        <v>202</v>
      </c>
      <c r="I57" s="5" t="s">
        <v>225</v>
      </c>
      <c r="J57" s="5" t="s">
        <v>204</v>
      </c>
      <c r="K57" s="5"/>
      <c r="L57" s="5" t="s">
        <v>28</v>
      </c>
      <c r="M57" s="5"/>
      <c r="N57" s="5"/>
      <c r="O57" s="6"/>
      <c r="P57" s="7"/>
      <c r="Q57" s="6" t="str">
        <f>IF(OR(O57="",P57=""),"",O57*P57)</f>
        <v/>
      </c>
      <c r="R57" s="5"/>
    </row>
    <row r="58" spans="1:18" ht="57.95" customHeight="1" x14ac:dyDescent="0.2">
      <c r="A58" s="2" t="s">
        <v>195</v>
      </c>
      <c r="B58" s="2" t="s">
        <v>196</v>
      </c>
      <c r="C58" s="2" t="s">
        <v>226</v>
      </c>
      <c r="D58" s="2" t="s">
        <v>227</v>
      </c>
      <c r="E58" s="2" t="s">
        <v>199</v>
      </c>
      <c r="F58" s="2" t="s">
        <v>200</v>
      </c>
      <c r="G58" s="2" t="s">
        <v>201</v>
      </c>
      <c r="H58" s="2" t="s">
        <v>202</v>
      </c>
      <c r="I58" s="2" t="s">
        <v>228</v>
      </c>
      <c r="J58" s="2" t="s">
        <v>204</v>
      </c>
      <c r="K58" s="2"/>
      <c r="L58" s="2" t="s">
        <v>28</v>
      </c>
      <c r="M58" s="2"/>
      <c r="N58" s="2"/>
      <c r="O58" s="3"/>
      <c r="P58" s="4"/>
      <c r="Q58" s="3" t="str">
        <f>IF(OR(O58="",P58=""),"",O58*P58)</f>
        <v/>
      </c>
      <c r="R58" s="2"/>
    </row>
    <row r="59" spans="1:18" ht="57.95" customHeight="1" x14ac:dyDescent="0.2">
      <c r="A59" s="5" t="s">
        <v>195</v>
      </c>
      <c r="B59" s="5" t="s">
        <v>196</v>
      </c>
      <c r="C59" s="5" t="s">
        <v>229</v>
      </c>
      <c r="D59" s="5" t="s">
        <v>230</v>
      </c>
      <c r="E59" s="5" t="s">
        <v>199</v>
      </c>
      <c r="F59" s="5" t="s">
        <v>200</v>
      </c>
      <c r="G59" s="5" t="s">
        <v>201</v>
      </c>
      <c r="H59" s="5" t="s">
        <v>202</v>
      </c>
      <c r="I59" s="5" t="s">
        <v>231</v>
      </c>
      <c r="J59" s="5" t="s">
        <v>204</v>
      </c>
      <c r="K59" s="5"/>
      <c r="L59" s="5" t="s">
        <v>28</v>
      </c>
      <c r="M59" s="5"/>
      <c r="N59" s="5"/>
      <c r="O59" s="6"/>
      <c r="P59" s="7"/>
      <c r="Q59" s="6" t="str">
        <f>IF(OR(O59="",P59=""),"",O59*P59)</f>
        <v/>
      </c>
      <c r="R59" s="5"/>
    </row>
    <row r="60" spans="1:18" ht="57.95" customHeight="1" x14ac:dyDescent="0.2">
      <c r="A60" s="2" t="s">
        <v>195</v>
      </c>
      <c r="B60" s="2" t="s">
        <v>196</v>
      </c>
      <c r="C60" s="2" t="s">
        <v>232</v>
      </c>
      <c r="D60" s="2" t="s">
        <v>233</v>
      </c>
      <c r="E60" s="2" t="s">
        <v>199</v>
      </c>
      <c r="F60" s="2" t="s">
        <v>200</v>
      </c>
      <c r="G60" s="2" t="s">
        <v>201</v>
      </c>
      <c r="H60" s="2" t="s">
        <v>202</v>
      </c>
      <c r="I60" s="2" t="s">
        <v>234</v>
      </c>
      <c r="J60" s="2" t="s">
        <v>204</v>
      </c>
      <c r="K60" s="2"/>
      <c r="L60" s="2" t="s">
        <v>28</v>
      </c>
      <c r="M60" s="2"/>
      <c r="N60" s="2"/>
      <c r="O60" s="3"/>
      <c r="P60" s="4"/>
      <c r="Q60" s="3" t="str">
        <f>IF(OR(O60="",P60=""),"",O60*P60)</f>
        <v/>
      </c>
      <c r="R60" s="2"/>
    </row>
    <row r="61" spans="1:18" ht="57.95" customHeight="1" x14ac:dyDescent="0.2">
      <c r="A61" s="5" t="s">
        <v>195</v>
      </c>
      <c r="B61" s="5" t="s">
        <v>196</v>
      </c>
      <c r="C61" s="5" t="s">
        <v>235</v>
      </c>
      <c r="D61" s="5" t="s">
        <v>236</v>
      </c>
      <c r="E61" s="5" t="s">
        <v>199</v>
      </c>
      <c r="F61" s="5" t="s">
        <v>200</v>
      </c>
      <c r="G61" s="5" t="s">
        <v>201</v>
      </c>
      <c r="H61" s="5" t="s">
        <v>202</v>
      </c>
      <c r="I61" s="5" t="s">
        <v>237</v>
      </c>
      <c r="J61" s="5" t="s">
        <v>204</v>
      </c>
      <c r="K61" s="5"/>
      <c r="L61" s="5" t="s">
        <v>28</v>
      </c>
      <c r="M61" s="5"/>
      <c r="N61" s="5"/>
      <c r="O61" s="6"/>
      <c r="P61" s="7"/>
      <c r="Q61" s="6" t="str">
        <f>IF(OR(O61="",P61=""),"",O61*P61)</f>
        <v/>
      </c>
      <c r="R61" s="5"/>
    </row>
    <row r="62" spans="1:18" ht="57.95" customHeight="1" x14ac:dyDescent="0.2">
      <c r="A62" s="2" t="s">
        <v>238</v>
      </c>
      <c r="B62" s="2" t="s">
        <v>239</v>
      </c>
      <c r="C62" s="2" t="s">
        <v>240</v>
      </c>
      <c r="D62" s="2" t="s">
        <v>241</v>
      </c>
      <c r="E62" s="2" t="s">
        <v>242</v>
      </c>
      <c r="F62" s="2" t="s">
        <v>243</v>
      </c>
      <c r="G62" s="2" t="s">
        <v>244</v>
      </c>
      <c r="H62" s="2" t="s">
        <v>245</v>
      </c>
      <c r="I62" s="2" t="s">
        <v>246</v>
      </c>
      <c r="J62" s="2" t="s">
        <v>247</v>
      </c>
      <c r="K62" s="2"/>
      <c r="L62" s="2" t="s">
        <v>28</v>
      </c>
      <c r="M62" s="2"/>
      <c r="N62" s="2"/>
      <c r="O62" s="3"/>
      <c r="P62" s="4"/>
      <c r="Q62" s="3" t="str">
        <f>IF(OR(O62="",P62=""),"",O62*P62)</f>
        <v/>
      </c>
      <c r="R62" s="2"/>
    </row>
    <row r="63" spans="1:18" ht="57.95" customHeight="1" x14ac:dyDescent="0.2">
      <c r="A63" s="5" t="s">
        <v>238</v>
      </c>
      <c r="B63" s="5" t="s">
        <v>239</v>
      </c>
      <c r="C63" s="5" t="s">
        <v>248</v>
      </c>
      <c r="D63" s="5" t="s">
        <v>249</v>
      </c>
      <c r="E63" s="5" t="s">
        <v>242</v>
      </c>
      <c r="F63" s="5" t="s">
        <v>243</v>
      </c>
      <c r="G63" s="5" t="s">
        <v>244</v>
      </c>
      <c r="H63" s="5" t="s">
        <v>245</v>
      </c>
      <c r="I63" s="5" t="s">
        <v>250</v>
      </c>
      <c r="J63" s="5" t="s">
        <v>247</v>
      </c>
      <c r="K63" s="5"/>
      <c r="L63" s="5" t="s">
        <v>28</v>
      </c>
      <c r="M63" s="5"/>
      <c r="N63" s="5"/>
      <c r="O63" s="6"/>
      <c r="P63" s="7"/>
      <c r="Q63" s="6" t="str">
        <f>IF(OR(O63="",P63=""),"",O63*P63)</f>
        <v/>
      </c>
      <c r="R63" s="5"/>
    </row>
    <row r="64" spans="1:18" ht="57.95" customHeight="1" x14ac:dyDescent="0.2">
      <c r="A64" s="2" t="s">
        <v>238</v>
      </c>
      <c r="B64" s="2" t="s">
        <v>239</v>
      </c>
      <c r="C64" s="2" t="s">
        <v>251</v>
      </c>
      <c r="D64" s="2" t="s">
        <v>252</v>
      </c>
      <c r="E64" s="2" t="s">
        <v>242</v>
      </c>
      <c r="F64" s="2" t="s">
        <v>243</v>
      </c>
      <c r="G64" s="2" t="s">
        <v>244</v>
      </c>
      <c r="H64" s="2" t="s">
        <v>245</v>
      </c>
      <c r="I64" s="2" t="s">
        <v>253</v>
      </c>
      <c r="J64" s="2" t="s">
        <v>247</v>
      </c>
      <c r="K64" s="2"/>
      <c r="L64" s="2" t="s">
        <v>28</v>
      </c>
      <c r="M64" s="2"/>
      <c r="N64" s="2"/>
      <c r="O64" s="3"/>
      <c r="P64" s="4"/>
      <c r="Q64" s="3" t="str">
        <f>IF(OR(O64="",P64=""),"",O64*P64)</f>
        <v/>
      </c>
      <c r="R64" s="2"/>
    </row>
    <row r="65" spans="1:18" ht="57.95" customHeight="1" x14ac:dyDescent="0.2">
      <c r="A65" s="5" t="s">
        <v>238</v>
      </c>
      <c r="B65" s="5" t="s">
        <v>239</v>
      </c>
      <c r="C65" s="5" t="s">
        <v>254</v>
      </c>
      <c r="D65" s="5" t="s">
        <v>255</v>
      </c>
      <c r="E65" s="5" t="s">
        <v>242</v>
      </c>
      <c r="F65" s="5" t="s">
        <v>243</v>
      </c>
      <c r="G65" s="5" t="s">
        <v>244</v>
      </c>
      <c r="H65" s="5" t="s">
        <v>245</v>
      </c>
      <c r="I65" s="5" t="s">
        <v>256</v>
      </c>
      <c r="J65" s="5" t="s">
        <v>247</v>
      </c>
      <c r="K65" s="5"/>
      <c r="L65" s="5" t="s">
        <v>28</v>
      </c>
      <c r="M65" s="5"/>
      <c r="N65" s="5"/>
      <c r="O65" s="6"/>
      <c r="P65" s="7"/>
      <c r="Q65" s="6" t="str">
        <f>IF(OR(O65="",P65=""),"",O65*P65)</f>
        <v/>
      </c>
      <c r="R65" s="5"/>
    </row>
    <row r="66" spans="1:18" ht="57.95" customHeight="1" x14ac:dyDescent="0.2">
      <c r="A66" s="2" t="s">
        <v>238</v>
      </c>
      <c r="B66" s="2" t="s">
        <v>239</v>
      </c>
      <c r="C66" s="2" t="s">
        <v>257</v>
      </c>
      <c r="D66" s="2" t="s">
        <v>258</v>
      </c>
      <c r="E66" s="2" t="s">
        <v>242</v>
      </c>
      <c r="F66" s="2" t="s">
        <v>243</v>
      </c>
      <c r="G66" s="2" t="s">
        <v>244</v>
      </c>
      <c r="H66" s="2" t="s">
        <v>245</v>
      </c>
      <c r="I66" s="2" t="s">
        <v>259</v>
      </c>
      <c r="J66" s="2" t="s">
        <v>247</v>
      </c>
      <c r="K66" s="2"/>
      <c r="L66" s="2" t="s">
        <v>28</v>
      </c>
      <c r="M66" s="2"/>
      <c r="N66" s="2"/>
      <c r="O66" s="3"/>
      <c r="P66" s="4"/>
      <c r="Q66" s="3" t="str">
        <f>IF(OR(O66="",P66=""),"",O66*P66)</f>
        <v/>
      </c>
      <c r="R66" s="2"/>
    </row>
    <row r="67" spans="1:18" ht="57.95" customHeight="1" x14ac:dyDescent="0.2">
      <c r="A67" s="5" t="s">
        <v>238</v>
      </c>
      <c r="B67" s="5" t="s">
        <v>239</v>
      </c>
      <c r="C67" s="5" t="s">
        <v>260</v>
      </c>
      <c r="D67" s="5" t="s">
        <v>261</v>
      </c>
      <c r="E67" s="5" t="s">
        <v>242</v>
      </c>
      <c r="F67" s="5" t="s">
        <v>243</v>
      </c>
      <c r="G67" s="5" t="s">
        <v>244</v>
      </c>
      <c r="H67" s="5" t="s">
        <v>245</v>
      </c>
      <c r="I67" s="5" t="s">
        <v>262</v>
      </c>
      <c r="J67" s="5" t="s">
        <v>247</v>
      </c>
      <c r="K67" s="5"/>
      <c r="L67" s="5" t="s">
        <v>28</v>
      </c>
      <c r="M67" s="5"/>
      <c r="N67" s="5"/>
      <c r="O67" s="6"/>
      <c r="P67" s="7"/>
      <c r="Q67" s="6" t="str">
        <f>IF(OR(O67="",P67=""),"",O67*P67)</f>
        <v/>
      </c>
      <c r="R67" s="5"/>
    </row>
    <row r="68" spans="1:18" ht="57.95" customHeight="1" x14ac:dyDescent="0.2">
      <c r="A68" s="2" t="s">
        <v>238</v>
      </c>
      <c r="B68" s="2" t="s">
        <v>239</v>
      </c>
      <c r="C68" s="2" t="s">
        <v>263</v>
      </c>
      <c r="D68" s="2" t="s">
        <v>264</v>
      </c>
      <c r="E68" s="2" t="s">
        <v>242</v>
      </c>
      <c r="F68" s="2" t="s">
        <v>243</v>
      </c>
      <c r="G68" s="2" t="s">
        <v>244</v>
      </c>
      <c r="H68" s="2" t="s">
        <v>245</v>
      </c>
      <c r="I68" s="2" t="s">
        <v>265</v>
      </c>
      <c r="J68" s="2" t="s">
        <v>247</v>
      </c>
      <c r="K68" s="2"/>
      <c r="L68" s="2" t="s">
        <v>28</v>
      </c>
      <c r="M68" s="2"/>
      <c r="N68" s="2"/>
      <c r="O68" s="3"/>
      <c r="P68" s="4"/>
      <c r="Q68" s="3" t="str">
        <f>IF(OR(O68="",P68=""),"",O68*P68)</f>
        <v/>
      </c>
      <c r="R68" s="2"/>
    </row>
    <row r="69" spans="1:18" ht="57.95" customHeight="1" x14ac:dyDescent="0.2">
      <c r="A69" s="5" t="s">
        <v>266</v>
      </c>
      <c r="B69" s="5" t="s">
        <v>267</v>
      </c>
      <c r="C69" s="5" t="s">
        <v>268</v>
      </c>
      <c r="D69" s="5" t="s">
        <v>269</v>
      </c>
      <c r="E69" s="5" t="s">
        <v>270</v>
      </c>
      <c r="F69" s="5" t="s">
        <v>271</v>
      </c>
      <c r="G69" s="5" t="s">
        <v>272</v>
      </c>
      <c r="H69" s="5" t="s">
        <v>273</v>
      </c>
      <c r="I69" s="5" t="s">
        <v>274</v>
      </c>
      <c r="J69" s="5" t="s">
        <v>275</v>
      </c>
      <c r="K69" s="5"/>
      <c r="L69" s="5" t="s">
        <v>28</v>
      </c>
      <c r="M69" s="5"/>
      <c r="N69" s="5"/>
      <c r="O69" s="6"/>
      <c r="P69" s="7"/>
      <c r="Q69" s="6" t="str">
        <f>IF(OR(O69="",P69=""),"",O69*P69)</f>
        <v/>
      </c>
      <c r="R69" s="5"/>
    </row>
    <row r="70" spans="1:18" ht="57.95" customHeight="1" x14ac:dyDescent="0.2">
      <c r="A70" s="2" t="s">
        <v>266</v>
      </c>
      <c r="B70" s="2" t="s">
        <v>267</v>
      </c>
      <c r="C70" s="2" t="s">
        <v>276</v>
      </c>
      <c r="D70" s="2" t="s">
        <v>277</v>
      </c>
      <c r="E70" s="2" t="s">
        <v>270</v>
      </c>
      <c r="F70" s="2" t="s">
        <v>271</v>
      </c>
      <c r="G70" s="2" t="s">
        <v>272</v>
      </c>
      <c r="H70" s="2" t="s">
        <v>278</v>
      </c>
      <c r="I70" s="2" t="s">
        <v>279</v>
      </c>
      <c r="J70" s="2" t="s">
        <v>275</v>
      </c>
      <c r="K70" s="2"/>
      <c r="L70" s="2" t="s">
        <v>28</v>
      </c>
      <c r="M70" s="2"/>
      <c r="N70" s="2"/>
      <c r="O70" s="3"/>
      <c r="P70" s="4"/>
      <c r="Q70" s="3" t="str">
        <f>IF(OR(O70="",P70=""),"",O70*P70)</f>
        <v/>
      </c>
      <c r="R70" s="2"/>
    </row>
    <row r="71" spans="1:18" ht="57.95" customHeight="1" x14ac:dyDescent="0.2">
      <c r="A71" s="5" t="s">
        <v>266</v>
      </c>
      <c r="B71" s="5" t="s">
        <v>267</v>
      </c>
      <c r="C71" s="5" t="s">
        <v>280</v>
      </c>
      <c r="D71" s="5" t="s">
        <v>281</v>
      </c>
      <c r="E71" s="5" t="s">
        <v>270</v>
      </c>
      <c r="F71" s="5" t="s">
        <v>271</v>
      </c>
      <c r="G71" s="5" t="s">
        <v>272</v>
      </c>
      <c r="H71" s="5" t="s">
        <v>282</v>
      </c>
      <c r="I71" s="5" t="s">
        <v>283</v>
      </c>
      <c r="J71" s="5" t="s">
        <v>275</v>
      </c>
      <c r="K71" s="5"/>
      <c r="L71" s="5" t="s">
        <v>28</v>
      </c>
      <c r="M71" s="5"/>
      <c r="N71" s="5"/>
      <c r="O71" s="6"/>
      <c r="P71" s="7"/>
      <c r="Q71" s="6" t="str">
        <f>IF(OR(O71="",P71=""),"",O71*P71)</f>
        <v/>
      </c>
      <c r="R71" s="5"/>
    </row>
    <row r="72" spans="1:18" ht="57.95" customHeight="1" x14ac:dyDescent="0.2">
      <c r="A72" s="2" t="s">
        <v>266</v>
      </c>
      <c r="B72" s="2" t="s">
        <v>267</v>
      </c>
      <c r="C72" s="2" t="s">
        <v>284</v>
      </c>
      <c r="D72" s="2" t="s">
        <v>285</v>
      </c>
      <c r="E72" s="2" t="s">
        <v>270</v>
      </c>
      <c r="F72" s="2" t="s">
        <v>271</v>
      </c>
      <c r="G72" s="2" t="s">
        <v>272</v>
      </c>
      <c r="H72" s="2" t="s">
        <v>286</v>
      </c>
      <c r="I72" s="2" t="s">
        <v>287</v>
      </c>
      <c r="J72" s="2" t="s">
        <v>275</v>
      </c>
      <c r="K72" s="2"/>
      <c r="L72" s="2" t="s">
        <v>28</v>
      </c>
      <c r="M72" s="2"/>
      <c r="N72" s="2"/>
      <c r="O72" s="3"/>
      <c r="P72" s="4"/>
      <c r="Q72" s="3" t="str">
        <f>IF(OR(O72="",P72=""),"",O72*P72)</f>
        <v/>
      </c>
      <c r="R72" s="2"/>
    </row>
    <row r="73" spans="1:18" ht="57.95" customHeight="1" x14ac:dyDescent="0.2">
      <c r="A73" s="5" t="s">
        <v>266</v>
      </c>
      <c r="B73" s="5" t="s">
        <v>288</v>
      </c>
      <c r="C73" s="5" t="s">
        <v>289</v>
      </c>
      <c r="D73" s="5" t="s">
        <v>290</v>
      </c>
      <c r="E73" s="5" t="s">
        <v>270</v>
      </c>
      <c r="F73" s="5" t="s">
        <v>271</v>
      </c>
      <c r="G73" s="5" t="s">
        <v>272</v>
      </c>
      <c r="H73" s="5" t="s">
        <v>291</v>
      </c>
      <c r="I73" s="5" t="s">
        <v>292</v>
      </c>
      <c r="J73" s="5" t="s">
        <v>275</v>
      </c>
      <c r="K73" s="5"/>
      <c r="L73" s="5" t="s">
        <v>28</v>
      </c>
      <c r="M73" s="5"/>
      <c r="N73" s="5"/>
      <c r="O73" s="6"/>
      <c r="P73" s="7"/>
      <c r="Q73" s="6" t="str">
        <f>IF(OR(O73="",P73=""),"",O73*P73)</f>
        <v/>
      </c>
      <c r="R73" s="5"/>
    </row>
    <row r="74" spans="1:18" ht="57.95" customHeight="1" x14ac:dyDescent="0.2">
      <c r="A74" s="2" t="s">
        <v>266</v>
      </c>
      <c r="B74" s="2" t="s">
        <v>293</v>
      </c>
      <c r="C74" s="2" t="s">
        <v>294</v>
      </c>
      <c r="D74" s="2" t="s">
        <v>295</v>
      </c>
      <c r="E74" s="2" t="s">
        <v>270</v>
      </c>
      <c r="F74" s="2" t="s">
        <v>271</v>
      </c>
      <c r="G74" s="2" t="s">
        <v>272</v>
      </c>
      <c r="H74" s="2" t="s">
        <v>296</v>
      </c>
      <c r="I74" s="2" t="s">
        <v>297</v>
      </c>
      <c r="J74" s="2" t="s">
        <v>275</v>
      </c>
      <c r="K74" s="2"/>
      <c r="L74" s="2" t="s">
        <v>28</v>
      </c>
      <c r="M74" s="2"/>
      <c r="N74" s="2"/>
      <c r="O74" s="3"/>
      <c r="P74" s="4"/>
      <c r="Q74" s="3" t="str">
        <f>IF(OR(O74="",P74=""),"",O74*P74)</f>
        <v/>
      </c>
      <c r="R74" s="2"/>
    </row>
    <row r="75" spans="1:18" ht="57.95" customHeight="1" x14ac:dyDescent="0.2">
      <c r="A75" s="5" t="s">
        <v>266</v>
      </c>
      <c r="B75" s="5" t="s">
        <v>293</v>
      </c>
      <c r="C75" s="5" t="s">
        <v>298</v>
      </c>
      <c r="D75" s="5" t="s">
        <v>299</v>
      </c>
      <c r="E75" s="5" t="s">
        <v>270</v>
      </c>
      <c r="F75" s="5" t="s">
        <v>271</v>
      </c>
      <c r="G75" s="5" t="s">
        <v>272</v>
      </c>
      <c r="H75" s="5" t="s">
        <v>300</v>
      </c>
      <c r="I75" s="5" t="s">
        <v>301</v>
      </c>
      <c r="J75" s="5" t="s">
        <v>275</v>
      </c>
      <c r="K75" s="5"/>
      <c r="L75" s="5" t="s">
        <v>28</v>
      </c>
      <c r="M75" s="5"/>
      <c r="N75" s="5"/>
      <c r="O75" s="6"/>
      <c r="P75" s="7"/>
      <c r="Q75" s="6" t="str">
        <f>IF(OR(O75="",P75=""),"",O75*P75)</f>
        <v/>
      </c>
      <c r="R75" s="5"/>
    </row>
    <row r="76" spans="1:18" ht="57.95" customHeight="1" x14ac:dyDescent="0.2">
      <c r="A76" s="2" t="s">
        <v>266</v>
      </c>
      <c r="B76" s="2" t="s">
        <v>293</v>
      </c>
      <c r="C76" s="2" t="s">
        <v>302</v>
      </c>
      <c r="D76" s="2" t="s">
        <v>303</v>
      </c>
      <c r="E76" s="2" t="s">
        <v>270</v>
      </c>
      <c r="F76" s="2" t="s">
        <v>271</v>
      </c>
      <c r="G76" s="2" t="s">
        <v>272</v>
      </c>
      <c r="H76" s="2" t="s">
        <v>304</v>
      </c>
      <c r="I76" s="2" t="s">
        <v>305</v>
      </c>
      <c r="J76" s="2" t="s">
        <v>275</v>
      </c>
      <c r="K76" s="2"/>
      <c r="L76" s="2" t="s">
        <v>28</v>
      </c>
      <c r="M76" s="2"/>
      <c r="N76" s="2"/>
      <c r="O76" s="3"/>
      <c r="P76" s="4"/>
      <c r="Q76" s="3" t="str">
        <f>IF(OR(O76="",P76=""),"",O76*P76)</f>
        <v/>
      </c>
      <c r="R76" s="2"/>
    </row>
    <row r="77" spans="1:18" ht="57.95" customHeight="1" x14ac:dyDescent="0.2">
      <c r="A77" s="5" t="s">
        <v>266</v>
      </c>
      <c r="B77" s="5" t="s">
        <v>293</v>
      </c>
      <c r="C77" s="5" t="s">
        <v>306</v>
      </c>
      <c r="D77" s="5" t="s">
        <v>307</v>
      </c>
      <c r="E77" s="5" t="s">
        <v>270</v>
      </c>
      <c r="F77" s="5" t="s">
        <v>271</v>
      </c>
      <c r="G77" s="5" t="s">
        <v>272</v>
      </c>
      <c r="H77" s="5" t="s">
        <v>308</v>
      </c>
      <c r="I77" s="5" t="s">
        <v>309</v>
      </c>
      <c r="J77" s="5" t="s">
        <v>275</v>
      </c>
      <c r="K77" s="5"/>
      <c r="L77" s="5" t="s">
        <v>28</v>
      </c>
      <c r="M77" s="5"/>
      <c r="N77" s="5"/>
      <c r="O77" s="6"/>
      <c r="P77" s="7"/>
      <c r="Q77" s="6" t="str">
        <f>IF(OR(O77="",P77=""),"",O77*P77)</f>
        <v/>
      </c>
      <c r="R77" s="5"/>
    </row>
    <row r="78" spans="1:18" ht="57.95" customHeight="1" x14ac:dyDescent="0.2">
      <c r="A78" s="2" t="s">
        <v>266</v>
      </c>
      <c r="B78" s="2" t="s">
        <v>310</v>
      </c>
      <c r="C78" s="2" t="s">
        <v>311</v>
      </c>
      <c r="D78" s="2" t="s">
        <v>312</v>
      </c>
      <c r="E78" s="2" t="s">
        <v>270</v>
      </c>
      <c r="F78" s="2" t="s">
        <v>271</v>
      </c>
      <c r="G78" s="2" t="s">
        <v>272</v>
      </c>
      <c r="H78" s="2" t="s">
        <v>313</v>
      </c>
      <c r="I78" s="2" t="s">
        <v>314</v>
      </c>
      <c r="J78" s="2" t="s">
        <v>275</v>
      </c>
      <c r="K78" s="2"/>
      <c r="L78" s="2" t="s">
        <v>28</v>
      </c>
      <c r="M78" s="2"/>
      <c r="N78" s="2"/>
      <c r="O78" s="3"/>
      <c r="P78" s="4"/>
      <c r="Q78" s="3" t="str">
        <f>IF(OR(O78="",P78=""),"",O78*P78)</f>
        <v/>
      </c>
      <c r="R78" s="2"/>
    </row>
    <row r="79" spans="1:18" ht="57.95" customHeight="1" x14ac:dyDescent="0.2">
      <c r="A79" s="5" t="s">
        <v>266</v>
      </c>
      <c r="B79" s="5" t="s">
        <v>310</v>
      </c>
      <c r="C79" s="5" t="s">
        <v>315</v>
      </c>
      <c r="D79" s="5" t="s">
        <v>316</v>
      </c>
      <c r="E79" s="5" t="s">
        <v>270</v>
      </c>
      <c r="F79" s="5" t="s">
        <v>271</v>
      </c>
      <c r="G79" s="5" t="s">
        <v>272</v>
      </c>
      <c r="H79" s="5" t="s">
        <v>317</v>
      </c>
      <c r="I79" s="5" t="s">
        <v>318</v>
      </c>
      <c r="J79" s="5" t="s">
        <v>275</v>
      </c>
      <c r="K79" s="5"/>
      <c r="L79" s="5" t="s">
        <v>28</v>
      </c>
      <c r="M79" s="5"/>
      <c r="N79" s="5"/>
      <c r="O79" s="6"/>
      <c r="P79" s="7"/>
      <c r="Q79" s="6" t="str">
        <f>IF(OR(O79="",P79=""),"",O79*P79)</f>
        <v/>
      </c>
      <c r="R79" s="5"/>
    </row>
    <row r="80" spans="1:18" ht="57.95" customHeight="1" x14ac:dyDescent="0.2">
      <c r="A80" s="2" t="s">
        <v>266</v>
      </c>
      <c r="B80" s="2" t="s">
        <v>288</v>
      </c>
      <c r="C80" s="2" t="s">
        <v>319</v>
      </c>
      <c r="D80" s="2" t="s">
        <v>320</v>
      </c>
      <c r="E80" s="2" t="s">
        <v>270</v>
      </c>
      <c r="F80" s="2" t="s">
        <v>271</v>
      </c>
      <c r="G80" s="2" t="s">
        <v>272</v>
      </c>
      <c r="H80" s="2" t="s">
        <v>321</v>
      </c>
      <c r="I80" s="2" t="s">
        <v>322</v>
      </c>
      <c r="J80" s="2" t="s">
        <v>275</v>
      </c>
      <c r="K80" s="2"/>
      <c r="L80" s="2" t="s">
        <v>28</v>
      </c>
      <c r="M80" s="2"/>
      <c r="N80" s="2"/>
      <c r="O80" s="3"/>
      <c r="P80" s="4"/>
      <c r="Q80" s="3" t="str">
        <f>IF(OR(O80="",P80=""),"",O80*P80)</f>
        <v/>
      </c>
      <c r="R80" s="2"/>
    </row>
    <row r="81" spans="1:18" ht="57.95" customHeight="1" x14ac:dyDescent="0.2">
      <c r="A81" s="5" t="s">
        <v>266</v>
      </c>
      <c r="B81" s="5" t="s">
        <v>288</v>
      </c>
      <c r="C81" s="5" t="s">
        <v>323</v>
      </c>
      <c r="D81" s="5" t="s">
        <v>324</v>
      </c>
      <c r="E81" s="5" t="s">
        <v>270</v>
      </c>
      <c r="F81" s="5" t="s">
        <v>271</v>
      </c>
      <c r="G81" s="5" t="s">
        <v>272</v>
      </c>
      <c r="H81" s="5" t="s">
        <v>321</v>
      </c>
      <c r="I81" s="5" t="s">
        <v>325</v>
      </c>
      <c r="J81" s="5" t="s">
        <v>275</v>
      </c>
      <c r="K81" s="5"/>
      <c r="L81" s="5" t="s">
        <v>28</v>
      </c>
      <c r="M81" s="5"/>
      <c r="N81" s="5"/>
      <c r="O81" s="6"/>
      <c r="P81" s="7"/>
      <c r="Q81" s="6" t="str">
        <f>IF(OR(O81="",P81=""),"",O81*P81)</f>
        <v/>
      </c>
      <c r="R81" s="5"/>
    </row>
    <row r="82" spans="1:18" ht="57.95" customHeight="1" x14ac:dyDescent="0.2">
      <c r="A82" s="2" t="s">
        <v>266</v>
      </c>
      <c r="B82" s="2" t="s">
        <v>267</v>
      </c>
      <c r="C82" s="2" t="s">
        <v>326</v>
      </c>
      <c r="D82" s="2" t="s">
        <v>327</v>
      </c>
      <c r="E82" s="2" t="s">
        <v>270</v>
      </c>
      <c r="F82" s="2" t="s">
        <v>271</v>
      </c>
      <c r="G82" s="2" t="s">
        <v>272</v>
      </c>
      <c r="H82" s="2" t="s">
        <v>328</v>
      </c>
      <c r="I82" s="2" t="s">
        <v>329</v>
      </c>
      <c r="J82" s="2" t="s">
        <v>275</v>
      </c>
      <c r="K82" s="2"/>
      <c r="L82" s="2" t="s">
        <v>28</v>
      </c>
      <c r="M82" s="2"/>
      <c r="N82" s="2"/>
      <c r="O82" s="3"/>
      <c r="P82" s="4"/>
      <c r="Q82" s="3" t="str">
        <f>IF(OR(O82="",P82=""),"",O82*P82)</f>
        <v/>
      </c>
      <c r="R82" s="2"/>
    </row>
    <row r="83" spans="1:18" ht="57.95" customHeight="1" x14ac:dyDescent="0.2">
      <c r="A83" s="5" t="s">
        <v>330</v>
      </c>
      <c r="B83" s="5" t="s">
        <v>331</v>
      </c>
      <c r="C83" s="5" t="s">
        <v>332</v>
      </c>
      <c r="D83" s="5" t="s">
        <v>333</v>
      </c>
      <c r="E83" s="5" t="s">
        <v>199</v>
      </c>
      <c r="F83" s="5" t="s">
        <v>334</v>
      </c>
      <c r="G83" s="5" t="s">
        <v>335</v>
      </c>
      <c r="H83" s="5" t="s">
        <v>336</v>
      </c>
      <c r="I83" s="5" t="s">
        <v>337</v>
      </c>
      <c r="J83" s="5" t="s">
        <v>338</v>
      </c>
      <c r="K83" s="5"/>
      <c r="L83" s="5" t="s">
        <v>28</v>
      </c>
      <c r="M83" s="5"/>
      <c r="N83" s="5"/>
      <c r="O83" s="6"/>
      <c r="P83" s="7"/>
      <c r="Q83" s="6" t="str">
        <f>IF(OR(O83="",P83=""),"",O83*P83)</f>
        <v/>
      </c>
      <c r="R83" s="5"/>
    </row>
    <row r="84" spans="1:18" ht="57.95" customHeight="1" x14ac:dyDescent="0.2">
      <c r="A84" s="2" t="s">
        <v>330</v>
      </c>
      <c r="B84" s="2" t="s">
        <v>331</v>
      </c>
      <c r="C84" s="2" t="s">
        <v>339</v>
      </c>
      <c r="D84" s="2" t="s">
        <v>340</v>
      </c>
      <c r="E84" s="2" t="s">
        <v>199</v>
      </c>
      <c r="F84" s="2" t="s">
        <v>334</v>
      </c>
      <c r="G84" s="2" t="s">
        <v>335</v>
      </c>
      <c r="H84" s="2" t="s">
        <v>336</v>
      </c>
      <c r="I84" s="2" t="s">
        <v>341</v>
      </c>
      <c r="J84" s="2" t="s">
        <v>338</v>
      </c>
      <c r="K84" s="2"/>
      <c r="L84" s="2" t="s">
        <v>28</v>
      </c>
      <c r="M84" s="2"/>
      <c r="N84" s="2"/>
      <c r="O84" s="3"/>
      <c r="P84" s="4"/>
      <c r="Q84" s="3" t="str">
        <f>IF(OR(O84="",P84=""),"",O84*P84)</f>
        <v/>
      </c>
      <c r="R84" s="2"/>
    </row>
    <row r="85" spans="1:18" ht="57.95" customHeight="1" x14ac:dyDescent="0.2">
      <c r="A85" s="5" t="s">
        <v>330</v>
      </c>
      <c r="B85" s="5" t="s">
        <v>331</v>
      </c>
      <c r="C85" s="5" t="s">
        <v>342</v>
      </c>
      <c r="D85" s="5" t="s">
        <v>343</v>
      </c>
      <c r="E85" s="5" t="s">
        <v>199</v>
      </c>
      <c r="F85" s="5" t="s">
        <v>334</v>
      </c>
      <c r="G85" s="5" t="s">
        <v>335</v>
      </c>
      <c r="H85" s="5" t="s">
        <v>336</v>
      </c>
      <c r="I85" s="5" t="s">
        <v>344</v>
      </c>
      <c r="J85" s="5" t="s">
        <v>338</v>
      </c>
      <c r="K85" s="5"/>
      <c r="L85" s="5" t="s">
        <v>28</v>
      </c>
      <c r="M85" s="5"/>
      <c r="N85" s="5"/>
      <c r="O85" s="6"/>
      <c r="P85" s="7"/>
      <c r="Q85" s="6" t="str">
        <f>IF(OR(O85="",P85=""),"",O85*P85)</f>
        <v/>
      </c>
      <c r="R85" s="5"/>
    </row>
    <row r="86" spans="1:18" ht="57.95" customHeight="1" x14ac:dyDescent="0.2">
      <c r="A86" s="2" t="s">
        <v>330</v>
      </c>
      <c r="B86" s="2" t="s">
        <v>331</v>
      </c>
      <c r="C86" s="2" t="s">
        <v>345</v>
      </c>
      <c r="D86" s="2" t="s">
        <v>346</v>
      </c>
      <c r="E86" s="2" t="s">
        <v>199</v>
      </c>
      <c r="F86" s="2" t="s">
        <v>334</v>
      </c>
      <c r="G86" s="2" t="s">
        <v>335</v>
      </c>
      <c r="H86" s="2" t="s">
        <v>336</v>
      </c>
      <c r="I86" s="2" t="s">
        <v>347</v>
      </c>
      <c r="J86" s="2" t="s">
        <v>338</v>
      </c>
      <c r="K86" s="2"/>
      <c r="L86" s="2" t="s">
        <v>28</v>
      </c>
      <c r="M86" s="2"/>
      <c r="N86" s="2"/>
      <c r="O86" s="3"/>
      <c r="P86" s="4"/>
      <c r="Q86" s="3" t="str">
        <f>IF(OR(O86="",P86=""),"",O86*P86)</f>
        <v/>
      </c>
      <c r="R86" s="2"/>
    </row>
    <row r="87" spans="1:18" ht="57.95" customHeight="1" x14ac:dyDescent="0.2">
      <c r="A87" s="5" t="s">
        <v>330</v>
      </c>
      <c r="B87" s="5" t="s">
        <v>331</v>
      </c>
      <c r="C87" s="5" t="s">
        <v>348</v>
      </c>
      <c r="D87" s="5" t="s">
        <v>349</v>
      </c>
      <c r="E87" s="5" t="s">
        <v>199</v>
      </c>
      <c r="F87" s="5" t="s">
        <v>334</v>
      </c>
      <c r="G87" s="5" t="s">
        <v>335</v>
      </c>
      <c r="H87" s="5" t="s">
        <v>336</v>
      </c>
      <c r="I87" s="5" t="s">
        <v>350</v>
      </c>
      <c r="J87" s="5" t="s">
        <v>338</v>
      </c>
      <c r="K87" s="5"/>
      <c r="L87" s="5" t="s">
        <v>28</v>
      </c>
      <c r="M87" s="5"/>
      <c r="N87" s="5"/>
      <c r="O87" s="6"/>
      <c r="P87" s="7"/>
      <c r="Q87" s="6" t="str">
        <f>IF(OR(O87="",P87=""),"",O87*P87)</f>
        <v/>
      </c>
      <c r="R87" s="5"/>
    </row>
    <row r="88" spans="1:18" ht="57.95" customHeight="1" x14ac:dyDescent="0.2">
      <c r="A88" s="2" t="s">
        <v>330</v>
      </c>
      <c r="B88" s="2" t="s">
        <v>331</v>
      </c>
      <c r="C88" s="2" t="s">
        <v>351</v>
      </c>
      <c r="D88" s="2" t="s">
        <v>352</v>
      </c>
      <c r="E88" s="2" t="s">
        <v>199</v>
      </c>
      <c r="F88" s="2" t="s">
        <v>334</v>
      </c>
      <c r="G88" s="2" t="s">
        <v>335</v>
      </c>
      <c r="H88" s="2" t="s">
        <v>336</v>
      </c>
      <c r="I88" s="2" t="s">
        <v>353</v>
      </c>
      <c r="J88" s="2" t="s">
        <v>338</v>
      </c>
      <c r="K88" s="2"/>
      <c r="L88" s="2" t="s">
        <v>28</v>
      </c>
      <c r="M88" s="2"/>
      <c r="N88" s="2"/>
      <c r="O88" s="3"/>
      <c r="P88" s="4"/>
      <c r="Q88" s="3" t="str">
        <f>IF(OR(O88="",P88=""),"",O88*P88)</f>
        <v/>
      </c>
      <c r="R88" s="2"/>
    </row>
    <row r="89" spans="1:18" ht="57.95" customHeight="1" x14ac:dyDescent="0.2">
      <c r="A89" s="5" t="s">
        <v>330</v>
      </c>
      <c r="B89" s="5" t="s">
        <v>331</v>
      </c>
      <c r="C89" s="5" t="s">
        <v>354</v>
      </c>
      <c r="D89" s="5" t="s">
        <v>355</v>
      </c>
      <c r="E89" s="5" t="s">
        <v>199</v>
      </c>
      <c r="F89" s="5" t="s">
        <v>334</v>
      </c>
      <c r="G89" s="5" t="s">
        <v>335</v>
      </c>
      <c r="H89" s="5" t="s">
        <v>336</v>
      </c>
      <c r="I89" s="5" t="s">
        <v>356</v>
      </c>
      <c r="J89" s="5" t="s">
        <v>338</v>
      </c>
      <c r="K89" s="5"/>
      <c r="L89" s="5" t="s">
        <v>28</v>
      </c>
      <c r="M89" s="5"/>
      <c r="N89" s="5"/>
      <c r="O89" s="6"/>
      <c r="P89" s="7"/>
      <c r="Q89" s="6" t="str">
        <f>IF(OR(O89="",P89=""),"",O89*P89)</f>
        <v/>
      </c>
      <c r="R89" s="5"/>
    </row>
    <row r="90" spans="1:18" ht="57.95" customHeight="1" x14ac:dyDescent="0.2">
      <c r="A90" s="2" t="s">
        <v>330</v>
      </c>
      <c r="B90" s="2" t="s">
        <v>331</v>
      </c>
      <c r="C90" s="2" t="s">
        <v>357</v>
      </c>
      <c r="D90" s="2" t="s">
        <v>358</v>
      </c>
      <c r="E90" s="2" t="s">
        <v>199</v>
      </c>
      <c r="F90" s="2" t="s">
        <v>334</v>
      </c>
      <c r="G90" s="2" t="s">
        <v>335</v>
      </c>
      <c r="H90" s="2" t="s">
        <v>336</v>
      </c>
      <c r="I90" s="2" t="s">
        <v>359</v>
      </c>
      <c r="J90" s="2" t="s">
        <v>338</v>
      </c>
      <c r="K90" s="2"/>
      <c r="L90" s="2" t="s">
        <v>28</v>
      </c>
      <c r="M90" s="2"/>
      <c r="N90" s="2"/>
      <c r="O90" s="3"/>
      <c r="P90" s="4"/>
      <c r="Q90" s="3" t="str">
        <f>IF(OR(O90="",P90=""),"",O90*P90)</f>
        <v/>
      </c>
      <c r="R90" s="2"/>
    </row>
    <row r="91" spans="1:18" ht="57.95" customHeight="1" x14ac:dyDescent="0.2">
      <c r="A91" s="5" t="s">
        <v>330</v>
      </c>
      <c r="B91" s="5" t="s">
        <v>331</v>
      </c>
      <c r="C91" s="5" t="s">
        <v>360</v>
      </c>
      <c r="D91" s="5" t="s">
        <v>361</v>
      </c>
      <c r="E91" s="5" t="s">
        <v>199</v>
      </c>
      <c r="F91" s="5" t="s">
        <v>334</v>
      </c>
      <c r="G91" s="5" t="s">
        <v>335</v>
      </c>
      <c r="H91" s="5" t="s">
        <v>336</v>
      </c>
      <c r="I91" s="5" t="s">
        <v>362</v>
      </c>
      <c r="J91" s="5" t="s">
        <v>338</v>
      </c>
      <c r="K91" s="5"/>
      <c r="L91" s="5" t="s">
        <v>28</v>
      </c>
      <c r="M91" s="5"/>
      <c r="N91" s="5"/>
      <c r="O91" s="6"/>
      <c r="P91" s="7"/>
      <c r="Q91" s="6" t="str">
        <f>IF(OR(O91="",P91=""),"",O91*P91)</f>
        <v/>
      </c>
      <c r="R91" s="5"/>
    </row>
    <row r="92" spans="1:18" ht="57.95" customHeight="1" x14ac:dyDescent="0.2">
      <c r="A92" s="2" t="s">
        <v>330</v>
      </c>
      <c r="B92" s="2" t="s">
        <v>331</v>
      </c>
      <c r="C92" s="2" t="s">
        <v>363</v>
      </c>
      <c r="D92" s="2" t="s">
        <v>364</v>
      </c>
      <c r="E92" s="2" t="s">
        <v>199</v>
      </c>
      <c r="F92" s="2" t="s">
        <v>334</v>
      </c>
      <c r="G92" s="2" t="s">
        <v>335</v>
      </c>
      <c r="H92" s="2" t="s">
        <v>336</v>
      </c>
      <c r="I92" s="2" t="s">
        <v>365</v>
      </c>
      <c r="J92" s="2" t="s">
        <v>338</v>
      </c>
      <c r="K92" s="2"/>
      <c r="L92" s="2" t="s">
        <v>28</v>
      </c>
      <c r="M92" s="2"/>
      <c r="N92" s="2"/>
      <c r="O92" s="3"/>
      <c r="P92" s="4"/>
      <c r="Q92" s="3" t="str">
        <f>IF(OR(O92="",P92=""),"",O92*P92)</f>
        <v/>
      </c>
      <c r="R92" s="2"/>
    </row>
    <row r="93" spans="1:18" ht="57.95" customHeight="1" x14ac:dyDescent="0.2">
      <c r="A93" s="5" t="s">
        <v>366</v>
      </c>
      <c r="B93" s="5" t="s">
        <v>367</v>
      </c>
      <c r="C93" s="5" t="s">
        <v>368</v>
      </c>
      <c r="D93" s="5" t="s">
        <v>369</v>
      </c>
      <c r="E93" s="5" t="s">
        <v>92</v>
      </c>
      <c r="F93" s="5" t="s">
        <v>370</v>
      </c>
      <c r="G93" s="5" t="s">
        <v>371</v>
      </c>
      <c r="H93" s="5" t="s">
        <v>372</v>
      </c>
      <c r="I93" s="5" t="s">
        <v>373</v>
      </c>
      <c r="J93" s="5" t="s">
        <v>374</v>
      </c>
      <c r="K93" s="5"/>
      <c r="L93" s="5" t="s">
        <v>28</v>
      </c>
      <c r="M93" s="5"/>
      <c r="N93" s="5"/>
      <c r="O93" s="6"/>
      <c r="P93" s="7"/>
      <c r="Q93" s="6" t="str">
        <f>IF(OR(O93="",P93=""),"",O93*P93)</f>
        <v/>
      </c>
      <c r="R93" s="5"/>
    </row>
    <row r="94" spans="1:18" ht="57.95" customHeight="1" x14ac:dyDescent="0.2">
      <c r="A94" s="2" t="s">
        <v>366</v>
      </c>
      <c r="B94" s="2" t="s">
        <v>367</v>
      </c>
      <c r="C94" s="2" t="s">
        <v>375</v>
      </c>
      <c r="D94" s="2" t="s">
        <v>376</v>
      </c>
      <c r="E94" s="2" t="s">
        <v>92</v>
      </c>
      <c r="F94" s="2" t="s">
        <v>370</v>
      </c>
      <c r="G94" s="2" t="s">
        <v>371</v>
      </c>
      <c r="H94" s="2" t="s">
        <v>372</v>
      </c>
      <c r="I94" s="2" t="s">
        <v>377</v>
      </c>
      <c r="J94" s="2" t="s">
        <v>374</v>
      </c>
      <c r="K94" s="2"/>
      <c r="L94" s="2" t="s">
        <v>28</v>
      </c>
      <c r="M94" s="2"/>
      <c r="N94" s="2"/>
      <c r="O94" s="3"/>
      <c r="P94" s="4"/>
      <c r="Q94" s="3" t="str">
        <f>IF(OR(O94="",P94=""),"",O94*P94)</f>
        <v/>
      </c>
      <c r="R94" s="2"/>
    </row>
    <row r="95" spans="1:18" ht="57.95" customHeight="1" x14ac:dyDescent="0.2">
      <c r="A95" s="5" t="s">
        <v>366</v>
      </c>
      <c r="B95" s="5" t="s">
        <v>367</v>
      </c>
      <c r="C95" s="5" t="s">
        <v>378</v>
      </c>
      <c r="D95" s="5" t="s">
        <v>379</v>
      </c>
      <c r="E95" s="5" t="s">
        <v>92</v>
      </c>
      <c r="F95" s="5" t="s">
        <v>370</v>
      </c>
      <c r="G95" s="5" t="s">
        <v>371</v>
      </c>
      <c r="H95" s="5" t="s">
        <v>372</v>
      </c>
      <c r="I95" s="5" t="s">
        <v>380</v>
      </c>
      <c r="J95" s="5" t="s">
        <v>374</v>
      </c>
      <c r="K95" s="5"/>
      <c r="L95" s="5" t="s">
        <v>28</v>
      </c>
      <c r="M95" s="5"/>
      <c r="N95" s="5"/>
      <c r="O95" s="6"/>
      <c r="P95" s="7"/>
      <c r="Q95" s="6" t="str">
        <f>IF(OR(O95="",P95=""),"",O95*P95)</f>
        <v/>
      </c>
      <c r="R95" s="5"/>
    </row>
    <row r="96" spans="1:18" ht="57.95" customHeight="1" x14ac:dyDescent="0.2">
      <c r="A96" s="2" t="s">
        <v>366</v>
      </c>
      <c r="B96" s="2" t="s">
        <v>367</v>
      </c>
      <c r="C96" s="2" t="s">
        <v>381</v>
      </c>
      <c r="D96" s="2" t="s">
        <v>382</v>
      </c>
      <c r="E96" s="2" t="s">
        <v>92</v>
      </c>
      <c r="F96" s="2" t="s">
        <v>370</v>
      </c>
      <c r="G96" s="2" t="s">
        <v>371</v>
      </c>
      <c r="H96" s="2" t="s">
        <v>372</v>
      </c>
      <c r="I96" s="2" t="s">
        <v>383</v>
      </c>
      <c r="J96" s="2" t="s">
        <v>374</v>
      </c>
      <c r="K96" s="2"/>
      <c r="L96" s="2" t="s">
        <v>28</v>
      </c>
      <c r="M96" s="2"/>
      <c r="N96" s="2"/>
      <c r="O96" s="3"/>
      <c r="P96" s="4"/>
      <c r="Q96" s="3" t="str">
        <f>IF(OR(O96="",P96=""),"",O96*P96)</f>
        <v/>
      </c>
      <c r="R96" s="2"/>
    </row>
    <row r="97" spans="1:18" ht="57.95" customHeight="1" x14ac:dyDescent="0.2">
      <c r="A97" s="5" t="s">
        <v>366</v>
      </c>
      <c r="B97" s="5" t="s">
        <v>367</v>
      </c>
      <c r="C97" s="5" t="s">
        <v>384</v>
      </c>
      <c r="D97" s="5" t="s">
        <v>385</v>
      </c>
      <c r="E97" s="5" t="s">
        <v>92</v>
      </c>
      <c r="F97" s="5" t="s">
        <v>370</v>
      </c>
      <c r="G97" s="5" t="s">
        <v>371</v>
      </c>
      <c r="H97" s="5" t="s">
        <v>372</v>
      </c>
      <c r="I97" s="5" t="s">
        <v>386</v>
      </c>
      <c r="J97" s="5" t="s">
        <v>374</v>
      </c>
      <c r="K97" s="5"/>
      <c r="L97" s="5" t="s">
        <v>28</v>
      </c>
      <c r="M97" s="5"/>
      <c r="N97" s="5"/>
      <c r="O97" s="6"/>
      <c r="P97" s="7"/>
      <c r="Q97" s="6" t="str">
        <f>IF(OR(O97="",P97=""),"",O97*P97)</f>
        <v/>
      </c>
      <c r="R97" s="5"/>
    </row>
    <row r="98" spans="1:18" ht="57.95" customHeight="1" x14ac:dyDescent="0.2">
      <c r="A98" s="2" t="s">
        <v>366</v>
      </c>
      <c r="B98" s="2" t="s">
        <v>367</v>
      </c>
      <c r="C98" s="2" t="s">
        <v>387</v>
      </c>
      <c r="D98" s="2" t="s">
        <v>388</v>
      </c>
      <c r="E98" s="2" t="s">
        <v>92</v>
      </c>
      <c r="F98" s="2" t="s">
        <v>370</v>
      </c>
      <c r="G98" s="2" t="s">
        <v>371</v>
      </c>
      <c r="H98" s="2" t="s">
        <v>372</v>
      </c>
      <c r="I98" s="2" t="s">
        <v>389</v>
      </c>
      <c r="J98" s="2" t="s">
        <v>374</v>
      </c>
      <c r="K98" s="2"/>
      <c r="L98" s="2" t="s">
        <v>28</v>
      </c>
      <c r="M98" s="2"/>
      <c r="N98" s="2"/>
      <c r="O98" s="3"/>
      <c r="P98" s="4"/>
      <c r="Q98" s="3" t="str">
        <f>IF(OR(O98="",P98=""),"",O98*P98)</f>
        <v/>
      </c>
      <c r="R98" s="2"/>
    </row>
    <row r="99" spans="1:18" ht="57.95" customHeight="1" x14ac:dyDescent="0.2">
      <c r="A99" s="5" t="s">
        <v>366</v>
      </c>
      <c r="B99" s="5" t="s">
        <v>367</v>
      </c>
      <c r="C99" s="5" t="s">
        <v>390</v>
      </c>
      <c r="D99" s="5" t="s">
        <v>391</v>
      </c>
      <c r="E99" s="5" t="s">
        <v>92</v>
      </c>
      <c r="F99" s="5" t="s">
        <v>370</v>
      </c>
      <c r="G99" s="5" t="s">
        <v>371</v>
      </c>
      <c r="H99" s="5" t="s">
        <v>372</v>
      </c>
      <c r="I99" s="5" t="s">
        <v>392</v>
      </c>
      <c r="J99" s="5" t="s">
        <v>374</v>
      </c>
      <c r="K99" s="5"/>
      <c r="L99" s="5" t="s">
        <v>28</v>
      </c>
      <c r="M99" s="5"/>
      <c r="N99" s="5"/>
      <c r="O99" s="6"/>
      <c r="P99" s="7"/>
      <c r="Q99" s="6" t="str">
        <f>IF(OR(O99="",P99=""),"",O99*P99)</f>
        <v/>
      </c>
      <c r="R99" s="5"/>
    </row>
    <row r="100" spans="1:18" ht="57.95" customHeight="1" x14ac:dyDescent="0.2">
      <c r="A100" s="2" t="s">
        <v>366</v>
      </c>
      <c r="B100" s="2" t="s">
        <v>367</v>
      </c>
      <c r="C100" s="2" t="s">
        <v>393</v>
      </c>
      <c r="D100" s="2" t="s">
        <v>394</v>
      </c>
      <c r="E100" s="2" t="s">
        <v>92</v>
      </c>
      <c r="F100" s="2" t="s">
        <v>370</v>
      </c>
      <c r="G100" s="2" t="s">
        <v>371</v>
      </c>
      <c r="H100" s="2" t="s">
        <v>372</v>
      </c>
      <c r="I100" s="2" t="s">
        <v>395</v>
      </c>
      <c r="J100" s="2" t="s">
        <v>374</v>
      </c>
      <c r="K100" s="2"/>
      <c r="L100" s="2" t="s">
        <v>28</v>
      </c>
      <c r="M100" s="2"/>
      <c r="N100" s="2"/>
      <c r="O100" s="3"/>
      <c r="P100" s="4"/>
      <c r="Q100" s="3" t="str">
        <f>IF(OR(O100="",P100=""),"",O100*P100)</f>
        <v/>
      </c>
      <c r="R100" s="2"/>
    </row>
    <row r="101" spans="1:18" ht="57.95" customHeight="1" x14ac:dyDescent="0.2">
      <c r="A101" s="5" t="s">
        <v>366</v>
      </c>
      <c r="B101" s="5" t="s">
        <v>367</v>
      </c>
      <c r="C101" s="5" t="s">
        <v>396</v>
      </c>
      <c r="D101" s="5" t="s">
        <v>397</v>
      </c>
      <c r="E101" s="5" t="s">
        <v>92</v>
      </c>
      <c r="F101" s="5" t="s">
        <v>370</v>
      </c>
      <c r="G101" s="5" t="s">
        <v>371</v>
      </c>
      <c r="H101" s="5" t="s">
        <v>372</v>
      </c>
      <c r="I101" s="5" t="s">
        <v>398</v>
      </c>
      <c r="J101" s="5" t="s">
        <v>374</v>
      </c>
      <c r="K101" s="5"/>
      <c r="L101" s="5" t="s">
        <v>28</v>
      </c>
      <c r="M101" s="5"/>
      <c r="N101" s="5"/>
      <c r="O101" s="6"/>
      <c r="P101" s="7"/>
      <c r="Q101" s="6" t="str">
        <f>IF(OR(O101="",P101=""),"",O101*P101)</f>
        <v/>
      </c>
      <c r="R101" s="5"/>
    </row>
    <row r="102" spans="1:18" ht="57.95" customHeight="1" x14ac:dyDescent="0.2">
      <c r="A102" s="2" t="s">
        <v>366</v>
      </c>
      <c r="B102" s="2" t="s">
        <v>367</v>
      </c>
      <c r="C102" s="2" t="s">
        <v>399</v>
      </c>
      <c r="D102" s="2" t="s">
        <v>400</v>
      </c>
      <c r="E102" s="2" t="s">
        <v>92</v>
      </c>
      <c r="F102" s="2" t="s">
        <v>370</v>
      </c>
      <c r="G102" s="2" t="s">
        <v>371</v>
      </c>
      <c r="H102" s="2" t="s">
        <v>372</v>
      </c>
      <c r="I102" s="2" t="s">
        <v>401</v>
      </c>
      <c r="J102" s="2" t="s">
        <v>374</v>
      </c>
      <c r="K102" s="2"/>
      <c r="L102" s="2" t="s">
        <v>28</v>
      </c>
      <c r="M102" s="2"/>
      <c r="N102" s="2"/>
      <c r="O102" s="3"/>
      <c r="P102" s="4"/>
      <c r="Q102" s="3" t="str">
        <f>IF(OR(O102="",P102=""),"",O102*P102)</f>
        <v/>
      </c>
      <c r="R102" s="2"/>
    </row>
    <row r="103" spans="1:18" ht="57.95" customHeight="1" x14ac:dyDescent="0.2">
      <c r="A103" s="5" t="s">
        <v>366</v>
      </c>
      <c r="B103" s="5" t="s">
        <v>367</v>
      </c>
      <c r="C103" s="5" t="s">
        <v>402</v>
      </c>
      <c r="D103" s="5" t="s">
        <v>403</v>
      </c>
      <c r="E103" s="5" t="s">
        <v>92</v>
      </c>
      <c r="F103" s="5" t="s">
        <v>370</v>
      </c>
      <c r="G103" s="5" t="s">
        <v>371</v>
      </c>
      <c r="H103" s="5" t="s">
        <v>372</v>
      </c>
      <c r="I103" s="5" t="s">
        <v>404</v>
      </c>
      <c r="J103" s="5" t="s">
        <v>374</v>
      </c>
      <c r="K103" s="5"/>
      <c r="L103" s="5" t="s">
        <v>28</v>
      </c>
      <c r="M103" s="5"/>
      <c r="N103" s="5"/>
      <c r="O103" s="6"/>
      <c r="P103" s="7"/>
      <c r="Q103" s="6" t="str">
        <f>IF(OR(O103="",P103=""),"",O103*P103)</f>
        <v/>
      </c>
      <c r="R103" s="5"/>
    </row>
    <row r="104" spans="1:18" ht="57.95" customHeight="1" x14ac:dyDescent="0.2">
      <c r="A104" s="2" t="s">
        <v>405</v>
      </c>
      <c r="B104" s="2" t="s">
        <v>406</v>
      </c>
      <c r="C104" s="2" t="s">
        <v>407</v>
      </c>
      <c r="D104" s="2" t="s">
        <v>408</v>
      </c>
      <c r="E104" s="2" t="s">
        <v>409</v>
      </c>
      <c r="F104" s="2" t="s">
        <v>410</v>
      </c>
      <c r="G104" s="2" t="s">
        <v>411</v>
      </c>
      <c r="H104" s="2" t="s">
        <v>412</v>
      </c>
      <c r="I104" s="2" t="s">
        <v>413</v>
      </c>
      <c r="J104" s="2" t="s">
        <v>414</v>
      </c>
      <c r="K104" s="2"/>
      <c r="L104" s="2" t="s">
        <v>28</v>
      </c>
      <c r="M104" s="2"/>
      <c r="N104" s="2"/>
      <c r="O104" s="3"/>
      <c r="P104" s="4"/>
      <c r="Q104" s="3" t="str">
        <f>IF(OR(O104="",P104=""),"",O104*P104)</f>
        <v/>
      </c>
      <c r="R104" s="2"/>
    </row>
    <row r="105" spans="1:18" ht="57.95" customHeight="1" x14ac:dyDescent="0.2">
      <c r="A105" s="5" t="s">
        <v>405</v>
      </c>
      <c r="B105" s="5" t="s">
        <v>406</v>
      </c>
      <c r="C105" s="5" t="s">
        <v>415</v>
      </c>
      <c r="D105" s="5" t="s">
        <v>416</v>
      </c>
      <c r="E105" s="5" t="s">
        <v>409</v>
      </c>
      <c r="F105" s="5" t="s">
        <v>410</v>
      </c>
      <c r="G105" s="5" t="s">
        <v>411</v>
      </c>
      <c r="H105" s="5" t="s">
        <v>412</v>
      </c>
      <c r="I105" s="5" t="s">
        <v>417</v>
      </c>
      <c r="J105" s="5" t="s">
        <v>414</v>
      </c>
      <c r="K105" s="5"/>
      <c r="L105" s="5" t="s">
        <v>28</v>
      </c>
      <c r="M105" s="5"/>
      <c r="N105" s="5"/>
      <c r="O105" s="6"/>
      <c r="P105" s="7"/>
      <c r="Q105" s="6" t="str">
        <f>IF(OR(O105="",P105=""),"",O105*P105)</f>
        <v/>
      </c>
      <c r="R105" s="5"/>
    </row>
    <row r="106" spans="1:18" ht="57.95" customHeight="1" x14ac:dyDescent="0.2">
      <c r="A106" s="2" t="s">
        <v>405</v>
      </c>
      <c r="B106" s="2" t="s">
        <v>406</v>
      </c>
      <c r="C106" s="2" t="s">
        <v>418</v>
      </c>
      <c r="D106" s="2" t="s">
        <v>419</v>
      </c>
      <c r="E106" s="2" t="s">
        <v>409</v>
      </c>
      <c r="F106" s="2" t="s">
        <v>410</v>
      </c>
      <c r="G106" s="2" t="s">
        <v>411</v>
      </c>
      <c r="H106" s="2" t="s">
        <v>412</v>
      </c>
      <c r="I106" s="2" t="s">
        <v>420</v>
      </c>
      <c r="J106" s="2" t="s">
        <v>414</v>
      </c>
      <c r="K106" s="2"/>
      <c r="L106" s="2" t="s">
        <v>28</v>
      </c>
      <c r="M106" s="2"/>
      <c r="N106" s="2"/>
      <c r="O106" s="3"/>
      <c r="P106" s="4"/>
      <c r="Q106" s="3" t="str">
        <f>IF(OR(O106="",P106=""),"",O106*P106)</f>
        <v/>
      </c>
      <c r="R106" s="2"/>
    </row>
    <row r="107" spans="1:18" ht="57.95" customHeight="1" x14ac:dyDescent="0.2">
      <c r="A107" s="5" t="s">
        <v>405</v>
      </c>
      <c r="B107" s="5" t="s">
        <v>406</v>
      </c>
      <c r="C107" s="5" t="s">
        <v>421</v>
      </c>
      <c r="D107" s="5" t="s">
        <v>422</v>
      </c>
      <c r="E107" s="5" t="s">
        <v>409</v>
      </c>
      <c r="F107" s="5" t="s">
        <v>410</v>
      </c>
      <c r="G107" s="5" t="s">
        <v>411</v>
      </c>
      <c r="H107" s="5" t="s">
        <v>412</v>
      </c>
      <c r="I107" s="5" t="s">
        <v>423</v>
      </c>
      <c r="J107" s="5" t="s">
        <v>414</v>
      </c>
      <c r="K107" s="5"/>
      <c r="L107" s="5" t="s">
        <v>28</v>
      </c>
      <c r="M107" s="5"/>
      <c r="N107" s="5"/>
      <c r="O107" s="6"/>
      <c r="P107" s="7"/>
      <c r="Q107" s="6" t="str">
        <f>IF(OR(O107="",P107=""),"",O107*P107)</f>
        <v/>
      </c>
      <c r="R107" s="5"/>
    </row>
    <row r="108" spans="1:18" ht="57.95" customHeight="1" x14ac:dyDescent="0.2">
      <c r="A108" s="2" t="s">
        <v>405</v>
      </c>
      <c r="B108" s="2" t="s">
        <v>406</v>
      </c>
      <c r="C108" s="2" t="s">
        <v>424</v>
      </c>
      <c r="D108" s="2" t="s">
        <v>425</v>
      </c>
      <c r="E108" s="2" t="s">
        <v>409</v>
      </c>
      <c r="F108" s="2" t="s">
        <v>410</v>
      </c>
      <c r="G108" s="2" t="s">
        <v>411</v>
      </c>
      <c r="H108" s="2" t="s">
        <v>412</v>
      </c>
      <c r="I108" s="2" t="s">
        <v>426</v>
      </c>
      <c r="J108" s="2" t="s">
        <v>414</v>
      </c>
      <c r="K108" s="2"/>
      <c r="L108" s="2" t="s">
        <v>28</v>
      </c>
      <c r="M108" s="2"/>
      <c r="N108" s="2"/>
      <c r="O108" s="3"/>
      <c r="P108" s="4"/>
      <c r="Q108" s="3" t="str">
        <f>IF(OR(O108="",P108=""),"",O108*P108)</f>
        <v/>
      </c>
      <c r="R108" s="2"/>
    </row>
    <row r="109" spans="1:18" ht="57.95" customHeight="1" x14ac:dyDescent="0.2">
      <c r="A109" s="5" t="s">
        <v>405</v>
      </c>
      <c r="B109" s="5" t="s">
        <v>406</v>
      </c>
      <c r="C109" s="5" t="s">
        <v>427</v>
      </c>
      <c r="D109" s="5" t="s">
        <v>428</v>
      </c>
      <c r="E109" s="5" t="s">
        <v>409</v>
      </c>
      <c r="F109" s="5" t="s">
        <v>410</v>
      </c>
      <c r="G109" s="5" t="s">
        <v>411</v>
      </c>
      <c r="H109" s="5" t="s">
        <v>412</v>
      </c>
      <c r="I109" s="5" t="s">
        <v>429</v>
      </c>
      <c r="J109" s="5" t="s">
        <v>414</v>
      </c>
      <c r="K109" s="5"/>
      <c r="L109" s="5" t="s">
        <v>28</v>
      </c>
      <c r="M109" s="5"/>
      <c r="N109" s="5"/>
      <c r="O109" s="6"/>
      <c r="P109" s="7"/>
      <c r="Q109" s="6" t="str">
        <f>IF(OR(O109="",P109=""),"",O109*P109)</f>
        <v/>
      </c>
      <c r="R109" s="5"/>
    </row>
    <row r="110" spans="1:18" ht="57.95" customHeight="1" x14ac:dyDescent="0.2">
      <c r="A110" s="2" t="s">
        <v>405</v>
      </c>
      <c r="B110" s="2" t="s">
        <v>406</v>
      </c>
      <c r="C110" s="2" t="s">
        <v>430</v>
      </c>
      <c r="D110" s="2" t="s">
        <v>431</v>
      </c>
      <c r="E110" s="2" t="s">
        <v>409</v>
      </c>
      <c r="F110" s="2" t="s">
        <v>410</v>
      </c>
      <c r="G110" s="2" t="s">
        <v>411</v>
      </c>
      <c r="H110" s="2" t="s">
        <v>412</v>
      </c>
      <c r="I110" s="2" t="s">
        <v>432</v>
      </c>
      <c r="J110" s="2" t="s">
        <v>414</v>
      </c>
      <c r="K110" s="2"/>
      <c r="L110" s="2" t="s">
        <v>28</v>
      </c>
      <c r="M110" s="2"/>
      <c r="N110" s="2"/>
      <c r="O110" s="3"/>
      <c r="P110" s="4"/>
      <c r="Q110" s="3" t="str">
        <f>IF(OR(O110="",P110=""),"",O110*P110)</f>
        <v/>
      </c>
      <c r="R110" s="2"/>
    </row>
    <row r="111" spans="1:18" ht="57.95" customHeight="1" x14ac:dyDescent="0.2">
      <c r="A111" s="5" t="s">
        <v>405</v>
      </c>
      <c r="B111" s="5" t="s">
        <v>406</v>
      </c>
      <c r="C111" s="5" t="s">
        <v>433</v>
      </c>
      <c r="D111" s="5" t="s">
        <v>434</v>
      </c>
      <c r="E111" s="5" t="s">
        <v>409</v>
      </c>
      <c r="F111" s="5" t="s">
        <v>410</v>
      </c>
      <c r="G111" s="5" t="s">
        <v>411</v>
      </c>
      <c r="H111" s="5" t="s">
        <v>412</v>
      </c>
      <c r="I111" s="5" t="s">
        <v>435</v>
      </c>
      <c r="J111" s="5" t="s">
        <v>414</v>
      </c>
      <c r="K111" s="5"/>
      <c r="L111" s="5" t="s">
        <v>28</v>
      </c>
      <c r="M111" s="5"/>
      <c r="N111" s="5"/>
      <c r="O111" s="6"/>
      <c r="P111" s="7"/>
      <c r="Q111" s="6" t="str">
        <f>IF(OR(O111="",P111=""),"",O111*P111)</f>
        <v/>
      </c>
      <c r="R111" s="5"/>
    </row>
    <row r="112" spans="1:18" ht="57.95" customHeight="1" x14ac:dyDescent="0.2">
      <c r="A112" s="2" t="s">
        <v>405</v>
      </c>
      <c r="B112" s="2" t="s">
        <v>406</v>
      </c>
      <c r="C112" s="2" t="s">
        <v>436</v>
      </c>
      <c r="D112" s="2" t="s">
        <v>437</v>
      </c>
      <c r="E112" s="2" t="s">
        <v>409</v>
      </c>
      <c r="F112" s="2" t="s">
        <v>410</v>
      </c>
      <c r="G112" s="2" t="s">
        <v>411</v>
      </c>
      <c r="H112" s="2" t="s">
        <v>412</v>
      </c>
      <c r="I112" s="2" t="s">
        <v>438</v>
      </c>
      <c r="J112" s="2" t="s">
        <v>414</v>
      </c>
      <c r="K112" s="2"/>
      <c r="L112" s="2" t="s">
        <v>28</v>
      </c>
      <c r="M112" s="2"/>
      <c r="N112" s="2"/>
      <c r="O112" s="3"/>
      <c r="P112" s="4"/>
      <c r="Q112" s="3" t="str">
        <f>IF(OR(O112="",P112=""),"",O112*P112)</f>
        <v/>
      </c>
      <c r="R112" s="2"/>
    </row>
    <row r="113" spans="1:18" ht="57.95" customHeight="1" x14ac:dyDescent="0.2">
      <c r="A113" s="5" t="s">
        <v>405</v>
      </c>
      <c r="B113" s="5" t="s">
        <v>406</v>
      </c>
      <c r="C113" s="5" t="s">
        <v>439</v>
      </c>
      <c r="D113" s="5" t="s">
        <v>440</v>
      </c>
      <c r="E113" s="5" t="s">
        <v>409</v>
      </c>
      <c r="F113" s="5" t="s">
        <v>410</v>
      </c>
      <c r="G113" s="5" t="s">
        <v>411</v>
      </c>
      <c r="H113" s="5" t="s">
        <v>412</v>
      </c>
      <c r="I113" s="5" t="s">
        <v>441</v>
      </c>
      <c r="J113" s="5" t="s">
        <v>414</v>
      </c>
      <c r="K113" s="5"/>
      <c r="L113" s="5" t="s">
        <v>28</v>
      </c>
      <c r="M113" s="5"/>
      <c r="N113" s="5"/>
      <c r="O113" s="6"/>
      <c r="P113" s="7"/>
      <c r="Q113" s="6" t="str">
        <f>IF(OR(O113="",P113=""),"",O113*P113)</f>
        <v/>
      </c>
      <c r="R113" s="5"/>
    </row>
    <row r="114" spans="1:18" ht="57.95" customHeight="1" x14ac:dyDescent="0.2">
      <c r="A114" s="2" t="s">
        <v>442</v>
      </c>
      <c r="B114" s="2" t="s">
        <v>443</v>
      </c>
      <c r="C114" s="2" t="s">
        <v>444</v>
      </c>
      <c r="D114" s="2" t="s">
        <v>445</v>
      </c>
      <c r="E114" s="2" t="s">
        <v>446</v>
      </c>
      <c r="F114" s="2" t="s">
        <v>447</v>
      </c>
      <c r="G114" s="2" t="s">
        <v>448</v>
      </c>
      <c r="H114" s="2" t="s">
        <v>449</v>
      </c>
      <c r="I114" s="2" t="s">
        <v>450</v>
      </c>
      <c r="J114" s="2" t="s">
        <v>451</v>
      </c>
      <c r="K114" s="2"/>
      <c r="L114" s="2" t="s">
        <v>28</v>
      </c>
      <c r="M114" s="2"/>
      <c r="N114" s="2"/>
      <c r="O114" s="3"/>
      <c r="P114" s="4"/>
      <c r="Q114" s="3" t="str">
        <f>IF(OR(O114="",P114=""),"",O114*P114)</f>
        <v/>
      </c>
      <c r="R114" s="2"/>
    </row>
    <row r="115" spans="1:18" ht="57.95" customHeight="1" x14ac:dyDescent="0.2">
      <c r="A115" s="5" t="s">
        <v>442</v>
      </c>
      <c r="B115" s="5" t="s">
        <v>443</v>
      </c>
      <c r="C115" s="5" t="s">
        <v>452</v>
      </c>
      <c r="D115" s="5" t="s">
        <v>453</v>
      </c>
      <c r="E115" s="5" t="s">
        <v>446</v>
      </c>
      <c r="F115" s="5" t="s">
        <v>447</v>
      </c>
      <c r="G115" s="5" t="s">
        <v>448</v>
      </c>
      <c r="H115" s="5" t="s">
        <v>449</v>
      </c>
      <c r="I115" s="5" t="s">
        <v>454</v>
      </c>
      <c r="J115" s="5" t="s">
        <v>451</v>
      </c>
      <c r="K115" s="5"/>
      <c r="L115" s="5" t="s">
        <v>28</v>
      </c>
      <c r="M115" s="5"/>
      <c r="N115" s="5"/>
      <c r="O115" s="6"/>
      <c r="P115" s="7"/>
      <c r="Q115" s="6" t="str">
        <f>IF(OR(O115="",P115=""),"",O115*P115)</f>
        <v/>
      </c>
      <c r="R115" s="5"/>
    </row>
    <row r="116" spans="1:18" ht="57.95" customHeight="1" x14ac:dyDescent="0.2">
      <c r="A116" s="2" t="s">
        <v>442</v>
      </c>
      <c r="B116" s="2" t="s">
        <v>443</v>
      </c>
      <c r="C116" s="2" t="s">
        <v>455</v>
      </c>
      <c r="D116" s="2" t="s">
        <v>456</v>
      </c>
      <c r="E116" s="2" t="s">
        <v>446</v>
      </c>
      <c r="F116" s="2" t="s">
        <v>447</v>
      </c>
      <c r="G116" s="2" t="s">
        <v>448</v>
      </c>
      <c r="H116" s="2" t="s">
        <v>449</v>
      </c>
      <c r="I116" s="2" t="s">
        <v>457</v>
      </c>
      <c r="J116" s="2" t="s">
        <v>451</v>
      </c>
      <c r="K116" s="2"/>
      <c r="L116" s="2" t="s">
        <v>28</v>
      </c>
      <c r="M116" s="2"/>
      <c r="N116" s="2"/>
      <c r="O116" s="3"/>
      <c r="P116" s="4"/>
      <c r="Q116" s="3" t="str">
        <f>IF(OR(O116="",P116=""),"",O116*P116)</f>
        <v/>
      </c>
      <c r="R116" s="2"/>
    </row>
    <row r="117" spans="1:18" ht="57.95" customHeight="1" x14ac:dyDescent="0.2">
      <c r="A117" s="5" t="s">
        <v>442</v>
      </c>
      <c r="B117" s="5" t="s">
        <v>443</v>
      </c>
      <c r="C117" s="5" t="s">
        <v>458</v>
      </c>
      <c r="D117" s="5" t="s">
        <v>459</v>
      </c>
      <c r="E117" s="5" t="s">
        <v>446</v>
      </c>
      <c r="F117" s="5" t="s">
        <v>447</v>
      </c>
      <c r="G117" s="5" t="s">
        <v>448</v>
      </c>
      <c r="H117" s="5" t="s">
        <v>449</v>
      </c>
      <c r="I117" s="5" t="s">
        <v>460</v>
      </c>
      <c r="J117" s="5" t="s">
        <v>451</v>
      </c>
      <c r="K117" s="5"/>
      <c r="L117" s="5" t="s">
        <v>28</v>
      </c>
      <c r="M117" s="5"/>
      <c r="N117" s="5"/>
      <c r="O117" s="6"/>
      <c r="P117" s="7"/>
      <c r="Q117" s="6" t="str">
        <f>IF(OR(O117="",P117=""),"",O117*P117)</f>
        <v/>
      </c>
      <c r="R117" s="5"/>
    </row>
    <row r="118" spans="1:18" ht="57.95" customHeight="1" x14ac:dyDescent="0.2">
      <c r="A118" s="2" t="s">
        <v>442</v>
      </c>
      <c r="B118" s="2" t="s">
        <v>443</v>
      </c>
      <c r="C118" s="2" t="s">
        <v>461</v>
      </c>
      <c r="D118" s="2" t="s">
        <v>462</v>
      </c>
      <c r="E118" s="2" t="s">
        <v>446</v>
      </c>
      <c r="F118" s="2" t="s">
        <v>447</v>
      </c>
      <c r="G118" s="2" t="s">
        <v>448</v>
      </c>
      <c r="H118" s="2" t="s">
        <v>449</v>
      </c>
      <c r="I118" s="2" t="s">
        <v>463</v>
      </c>
      <c r="J118" s="2" t="s">
        <v>451</v>
      </c>
      <c r="K118" s="2"/>
      <c r="L118" s="2" t="s">
        <v>28</v>
      </c>
      <c r="M118" s="2"/>
      <c r="N118" s="2"/>
      <c r="O118" s="3"/>
      <c r="P118" s="4"/>
      <c r="Q118" s="3" t="str">
        <f>IF(OR(O118="",P118=""),"",O118*P118)</f>
        <v/>
      </c>
      <c r="R118" s="2"/>
    </row>
    <row r="119" spans="1:18" ht="57.95" customHeight="1" x14ac:dyDescent="0.2">
      <c r="A119" s="5" t="s">
        <v>464</v>
      </c>
      <c r="B119" s="5" t="s">
        <v>465</v>
      </c>
      <c r="C119" s="5" t="s">
        <v>466</v>
      </c>
      <c r="D119" s="5" t="s">
        <v>467</v>
      </c>
      <c r="E119" s="5" t="s">
        <v>92</v>
      </c>
      <c r="F119" s="5" t="s">
        <v>468</v>
      </c>
      <c r="G119" s="5" t="s">
        <v>469</v>
      </c>
      <c r="H119" s="5" t="s">
        <v>470</v>
      </c>
      <c r="I119" s="5" t="s">
        <v>471</v>
      </c>
      <c r="J119" s="5" t="s">
        <v>472</v>
      </c>
      <c r="K119" s="5"/>
      <c r="L119" s="5" t="s">
        <v>28</v>
      </c>
      <c r="M119" s="5"/>
      <c r="N119" s="5"/>
      <c r="O119" s="6"/>
      <c r="P119" s="7"/>
      <c r="Q119" s="6" t="str">
        <f>IF(OR(O119="",P119=""),"",O119*P119)</f>
        <v/>
      </c>
      <c r="R119" s="5"/>
    </row>
    <row r="120" spans="1:18" ht="57.95" customHeight="1" x14ac:dyDescent="0.2">
      <c r="A120" s="2" t="s">
        <v>464</v>
      </c>
      <c r="B120" s="2" t="s">
        <v>465</v>
      </c>
      <c r="C120" s="2" t="s">
        <v>473</v>
      </c>
      <c r="D120" s="2" t="s">
        <v>474</v>
      </c>
      <c r="E120" s="2" t="s">
        <v>92</v>
      </c>
      <c r="F120" s="2" t="s">
        <v>468</v>
      </c>
      <c r="G120" s="2" t="s">
        <v>469</v>
      </c>
      <c r="H120" s="2" t="s">
        <v>470</v>
      </c>
      <c r="I120" s="2" t="s">
        <v>475</v>
      </c>
      <c r="J120" s="2" t="s">
        <v>472</v>
      </c>
      <c r="K120" s="2"/>
      <c r="L120" s="2" t="s">
        <v>28</v>
      </c>
      <c r="M120" s="2"/>
      <c r="N120" s="2"/>
      <c r="O120" s="3"/>
      <c r="P120" s="4"/>
      <c r="Q120" s="3" t="str">
        <f>IF(OR(O120="",P120=""),"",O120*P120)</f>
        <v/>
      </c>
      <c r="R120" s="2"/>
    </row>
    <row r="121" spans="1:18" ht="57.95" customHeight="1" x14ac:dyDescent="0.2">
      <c r="A121" s="5" t="s">
        <v>464</v>
      </c>
      <c r="B121" s="5" t="s">
        <v>465</v>
      </c>
      <c r="C121" s="5" t="s">
        <v>476</v>
      </c>
      <c r="D121" s="5" t="s">
        <v>477</v>
      </c>
      <c r="E121" s="5" t="s">
        <v>92</v>
      </c>
      <c r="F121" s="5" t="s">
        <v>468</v>
      </c>
      <c r="G121" s="5" t="s">
        <v>469</v>
      </c>
      <c r="H121" s="5" t="s">
        <v>470</v>
      </c>
      <c r="I121" s="5" t="s">
        <v>478</v>
      </c>
      <c r="J121" s="5" t="s">
        <v>472</v>
      </c>
      <c r="K121" s="5"/>
      <c r="L121" s="5" t="s">
        <v>28</v>
      </c>
      <c r="M121" s="5"/>
      <c r="N121" s="5"/>
      <c r="O121" s="6"/>
      <c r="P121" s="7"/>
      <c r="Q121" s="6" t="str">
        <f>IF(OR(O121="",P121=""),"",O121*P121)</f>
        <v/>
      </c>
      <c r="R121" s="5"/>
    </row>
    <row r="122" spans="1:18" ht="57.95" customHeight="1" x14ac:dyDescent="0.2">
      <c r="A122" s="2" t="s">
        <v>464</v>
      </c>
      <c r="B122" s="2" t="s">
        <v>465</v>
      </c>
      <c r="C122" s="2" t="s">
        <v>479</v>
      </c>
      <c r="D122" s="2" t="s">
        <v>480</v>
      </c>
      <c r="E122" s="2" t="s">
        <v>92</v>
      </c>
      <c r="F122" s="2" t="s">
        <v>468</v>
      </c>
      <c r="G122" s="2" t="s">
        <v>469</v>
      </c>
      <c r="H122" s="2" t="s">
        <v>470</v>
      </c>
      <c r="I122" s="2" t="s">
        <v>481</v>
      </c>
      <c r="J122" s="2" t="s">
        <v>472</v>
      </c>
      <c r="K122" s="2"/>
      <c r="L122" s="2" t="s">
        <v>28</v>
      </c>
      <c r="M122" s="2"/>
      <c r="N122" s="2"/>
      <c r="O122" s="3"/>
      <c r="P122" s="4"/>
      <c r="Q122" s="3" t="str">
        <f>IF(OR(O122="",P122=""),"",O122*P122)</f>
        <v/>
      </c>
      <c r="R122" s="2"/>
    </row>
    <row r="123" spans="1:18" ht="57.95" customHeight="1" x14ac:dyDescent="0.2">
      <c r="A123" s="5" t="s">
        <v>464</v>
      </c>
      <c r="B123" s="5" t="s">
        <v>465</v>
      </c>
      <c r="C123" s="5" t="s">
        <v>482</v>
      </c>
      <c r="D123" s="5" t="s">
        <v>483</v>
      </c>
      <c r="E123" s="5" t="s">
        <v>92</v>
      </c>
      <c r="F123" s="5" t="s">
        <v>468</v>
      </c>
      <c r="G123" s="5" t="s">
        <v>469</v>
      </c>
      <c r="H123" s="5" t="s">
        <v>470</v>
      </c>
      <c r="I123" s="5" t="s">
        <v>484</v>
      </c>
      <c r="J123" s="5" t="s">
        <v>472</v>
      </c>
      <c r="K123" s="5"/>
      <c r="L123" s="5" t="s">
        <v>28</v>
      </c>
      <c r="M123" s="5"/>
      <c r="N123" s="5"/>
      <c r="O123" s="6"/>
      <c r="P123" s="7"/>
      <c r="Q123" s="6" t="str">
        <f>IF(OR(O123="",P123=""),"",O123*P123)</f>
        <v/>
      </c>
      <c r="R123" s="5"/>
    </row>
    <row r="124" spans="1:18" ht="57.95" customHeight="1" x14ac:dyDescent="0.2">
      <c r="A124" s="2" t="s">
        <v>464</v>
      </c>
      <c r="B124" s="2" t="s">
        <v>465</v>
      </c>
      <c r="C124" s="2" t="s">
        <v>485</v>
      </c>
      <c r="D124" s="2" t="s">
        <v>486</v>
      </c>
      <c r="E124" s="2" t="s">
        <v>92</v>
      </c>
      <c r="F124" s="2" t="s">
        <v>468</v>
      </c>
      <c r="G124" s="2" t="s">
        <v>469</v>
      </c>
      <c r="H124" s="2" t="s">
        <v>470</v>
      </c>
      <c r="I124" s="2" t="s">
        <v>487</v>
      </c>
      <c r="J124" s="2" t="s">
        <v>472</v>
      </c>
      <c r="K124" s="2"/>
      <c r="L124" s="2" t="s">
        <v>28</v>
      </c>
      <c r="M124" s="2"/>
      <c r="N124" s="2"/>
      <c r="O124" s="3"/>
      <c r="P124" s="4"/>
      <c r="Q124" s="3" t="str">
        <f>IF(OR(O124="",P124=""),"",O124*P124)</f>
        <v/>
      </c>
      <c r="R124" s="2"/>
    </row>
    <row r="125" spans="1:18" ht="57.95" customHeight="1" x14ac:dyDescent="0.2">
      <c r="A125" s="5" t="s">
        <v>488</v>
      </c>
      <c r="B125" s="5" t="s">
        <v>489</v>
      </c>
      <c r="C125" s="5" t="s">
        <v>490</v>
      </c>
      <c r="D125" s="5" t="s">
        <v>491</v>
      </c>
      <c r="E125" s="5" t="s">
        <v>492</v>
      </c>
      <c r="F125" s="5" t="s">
        <v>493</v>
      </c>
      <c r="G125" s="5" t="s">
        <v>494</v>
      </c>
      <c r="H125" s="5" t="s">
        <v>495</v>
      </c>
      <c r="I125" s="5" t="s">
        <v>496</v>
      </c>
      <c r="J125" s="5" t="s">
        <v>497</v>
      </c>
      <c r="K125" s="5"/>
      <c r="L125" s="5" t="s">
        <v>28</v>
      </c>
      <c r="M125" s="5"/>
      <c r="N125" s="5"/>
      <c r="O125" s="6"/>
      <c r="P125" s="7"/>
      <c r="Q125" s="6" t="str">
        <f>IF(OR(O125="",P125=""),"",O125*P125)</f>
        <v/>
      </c>
      <c r="R125" s="5"/>
    </row>
    <row r="126" spans="1:18" ht="57.95" customHeight="1" x14ac:dyDescent="0.2">
      <c r="A126" s="2" t="s">
        <v>488</v>
      </c>
      <c r="B126" s="2" t="s">
        <v>489</v>
      </c>
      <c r="C126" s="2" t="s">
        <v>498</v>
      </c>
      <c r="D126" s="2" t="s">
        <v>499</v>
      </c>
      <c r="E126" s="2" t="s">
        <v>492</v>
      </c>
      <c r="F126" s="2" t="s">
        <v>493</v>
      </c>
      <c r="G126" s="2" t="s">
        <v>494</v>
      </c>
      <c r="H126" s="2" t="s">
        <v>495</v>
      </c>
      <c r="I126" s="2" t="s">
        <v>500</v>
      </c>
      <c r="J126" s="2" t="s">
        <v>497</v>
      </c>
      <c r="K126" s="2"/>
      <c r="L126" s="2" t="s">
        <v>28</v>
      </c>
      <c r="M126" s="2"/>
      <c r="N126" s="2"/>
      <c r="O126" s="3"/>
      <c r="P126" s="4"/>
      <c r="Q126" s="3" t="str">
        <f>IF(OR(O126="",P126=""),"",O126*P126)</f>
        <v/>
      </c>
      <c r="R126" s="2"/>
    </row>
    <row r="127" spans="1:18" ht="57.95" customHeight="1" x14ac:dyDescent="0.2">
      <c r="A127" s="5" t="s">
        <v>488</v>
      </c>
      <c r="B127" s="5" t="s">
        <v>489</v>
      </c>
      <c r="C127" s="5" t="s">
        <v>501</v>
      </c>
      <c r="D127" s="5" t="s">
        <v>502</v>
      </c>
      <c r="E127" s="5" t="s">
        <v>492</v>
      </c>
      <c r="F127" s="5" t="s">
        <v>493</v>
      </c>
      <c r="G127" s="5" t="s">
        <v>494</v>
      </c>
      <c r="H127" s="5" t="s">
        <v>495</v>
      </c>
      <c r="I127" s="5" t="s">
        <v>503</v>
      </c>
      <c r="J127" s="5" t="s">
        <v>497</v>
      </c>
      <c r="K127" s="5"/>
      <c r="L127" s="5" t="s">
        <v>28</v>
      </c>
      <c r="M127" s="5"/>
      <c r="N127" s="5"/>
      <c r="O127" s="6"/>
      <c r="P127" s="7"/>
      <c r="Q127" s="6" t="str">
        <f>IF(OR(O127="",P127=""),"",O127*P127)</f>
        <v/>
      </c>
      <c r="R127" s="5"/>
    </row>
    <row r="128" spans="1:18" ht="57.95" customHeight="1" x14ac:dyDescent="0.2">
      <c r="A128" s="2" t="s">
        <v>488</v>
      </c>
      <c r="B128" s="2" t="s">
        <v>489</v>
      </c>
      <c r="C128" s="2" t="s">
        <v>504</v>
      </c>
      <c r="D128" s="2" t="s">
        <v>505</v>
      </c>
      <c r="E128" s="2" t="s">
        <v>492</v>
      </c>
      <c r="F128" s="2" t="s">
        <v>493</v>
      </c>
      <c r="G128" s="2" t="s">
        <v>494</v>
      </c>
      <c r="H128" s="2" t="s">
        <v>495</v>
      </c>
      <c r="I128" s="2" t="s">
        <v>506</v>
      </c>
      <c r="J128" s="2" t="s">
        <v>497</v>
      </c>
      <c r="K128" s="2"/>
      <c r="L128" s="2" t="s">
        <v>28</v>
      </c>
      <c r="M128" s="2"/>
      <c r="N128" s="2"/>
      <c r="O128" s="3"/>
      <c r="P128" s="4"/>
      <c r="Q128" s="3" t="str">
        <f>IF(OR(O128="",P128=""),"",O128*P128)</f>
        <v/>
      </c>
      <c r="R128" s="2"/>
    </row>
    <row r="129" spans="1:18" ht="57.95" customHeight="1" x14ac:dyDescent="0.2">
      <c r="A129" s="5" t="s">
        <v>488</v>
      </c>
      <c r="B129" s="5" t="s">
        <v>489</v>
      </c>
      <c r="C129" s="5" t="s">
        <v>507</v>
      </c>
      <c r="D129" s="5" t="s">
        <v>508</v>
      </c>
      <c r="E129" s="5" t="s">
        <v>492</v>
      </c>
      <c r="F129" s="5" t="s">
        <v>493</v>
      </c>
      <c r="G129" s="5" t="s">
        <v>494</v>
      </c>
      <c r="H129" s="5" t="s">
        <v>495</v>
      </c>
      <c r="I129" s="5" t="s">
        <v>509</v>
      </c>
      <c r="J129" s="5" t="s">
        <v>497</v>
      </c>
      <c r="K129" s="5"/>
      <c r="L129" s="5" t="s">
        <v>28</v>
      </c>
      <c r="M129" s="5"/>
      <c r="N129" s="5"/>
      <c r="O129" s="6"/>
      <c r="P129" s="7"/>
      <c r="Q129" s="6" t="str">
        <f>IF(OR(O129="",P129=""),"",O129*P129)</f>
        <v/>
      </c>
      <c r="R129" s="5"/>
    </row>
    <row r="130" spans="1:18" ht="57.95" customHeight="1" x14ac:dyDescent="0.2">
      <c r="A130" s="2" t="s">
        <v>510</v>
      </c>
      <c r="B130" s="2" t="s">
        <v>511</v>
      </c>
      <c r="C130" s="2" t="s">
        <v>512</v>
      </c>
      <c r="D130" s="2" t="s">
        <v>513</v>
      </c>
      <c r="E130" s="2" t="s">
        <v>409</v>
      </c>
      <c r="F130" s="2" t="s">
        <v>514</v>
      </c>
      <c r="G130" s="2" t="s">
        <v>515</v>
      </c>
      <c r="H130" s="2" t="s">
        <v>516</v>
      </c>
      <c r="I130" s="2" t="s">
        <v>517</v>
      </c>
      <c r="J130" s="2" t="s">
        <v>518</v>
      </c>
      <c r="K130" s="2"/>
      <c r="L130" s="2" t="s">
        <v>28</v>
      </c>
      <c r="M130" s="2"/>
      <c r="N130" s="2"/>
      <c r="O130" s="3"/>
      <c r="P130" s="4"/>
      <c r="Q130" s="3" t="str">
        <f>IF(OR(O130="",P130=""),"",O130*P130)</f>
        <v/>
      </c>
      <c r="R130" s="2"/>
    </row>
    <row r="131" spans="1:18" ht="57.95" customHeight="1" x14ac:dyDescent="0.2">
      <c r="A131" s="5" t="s">
        <v>510</v>
      </c>
      <c r="B131" s="5" t="s">
        <v>511</v>
      </c>
      <c r="C131" s="5" t="s">
        <v>519</v>
      </c>
      <c r="D131" s="5" t="s">
        <v>520</v>
      </c>
      <c r="E131" s="5" t="s">
        <v>409</v>
      </c>
      <c r="F131" s="5" t="s">
        <v>514</v>
      </c>
      <c r="G131" s="5" t="s">
        <v>515</v>
      </c>
      <c r="H131" s="5" t="s">
        <v>516</v>
      </c>
      <c r="I131" s="5" t="s">
        <v>521</v>
      </c>
      <c r="J131" s="5" t="s">
        <v>518</v>
      </c>
      <c r="K131" s="5"/>
      <c r="L131" s="5" t="s">
        <v>28</v>
      </c>
      <c r="M131" s="5"/>
      <c r="N131" s="5"/>
      <c r="O131" s="6"/>
      <c r="P131" s="7"/>
      <c r="Q131" s="6" t="str">
        <f>IF(OR(O131="",P131=""),"",O131*P131)</f>
        <v/>
      </c>
      <c r="R131" s="5"/>
    </row>
    <row r="132" spans="1:18" ht="57.95" customHeight="1" x14ac:dyDescent="0.2">
      <c r="A132" s="2" t="s">
        <v>510</v>
      </c>
      <c r="B132" s="2" t="s">
        <v>511</v>
      </c>
      <c r="C132" s="2" t="s">
        <v>522</v>
      </c>
      <c r="D132" s="2" t="s">
        <v>523</v>
      </c>
      <c r="E132" s="2" t="s">
        <v>409</v>
      </c>
      <c r="F132" s="2" t="s">
        <v>514</v>
      </c>
      <c r="G132" s="2" t="s">
        <v>515</v>
      </c>
      <c r="H132" s="2" t="s">
        <v>516</v>
      </c>
      <c r="I132" s="2" t="s">
        <v>524</v>
      </c>
      <c r="J132" s="2" t="s">
        <v>518</v>
      </c>
      <c r="K132" s="2"/>
      <c r="L132" s="2" t="s">
        <v>28</v>
      </c>
      <c r="M132" s="2"/>
      <c r="N132" s="2"/>
      <c r="O132" s="3"/>
      <c r="P132" s="4"/>
      <c r="Q132" s="3" t="str">
        <f>IF(OR(O132="",P132=""),"",O132*P132)</f>
        <v/>
      </c>
      <c r="R132" s="2"/>
    </row>
    <row r="133" spans="1:18" ht="57.95" customHeight="1" x14ac:dyDescent="0.2">
      <c r="A133" s="5" t="s">
        <v>510</v>
      </c>
      <c r="B133" s="5" t="s">
        <v>525</v>
      </c>
      <c r="C133" s="5" t="s">
        <v>526</v>
      </c>
      <c r="D133" s="5" t="s">
        <v>527</v>
      </c>
      <c r="E133" s="5" t="s">
        <v>409</v>
      </c>
      <c r="F133" s="5" t="s">
        <v>514</v>
      </c>
      <c r="G133" s="5" t="s">
        <v>515</v>
      </c>
      <c r="H133" s="5" t="s">
        <v>516</v>
      </c>
      <c r="I133" s="5" t="s">
        <v>528</v>
      </c>
      <c r="J133" s="5" t="s">
        <v>518</v>
      </c>
      <c r="K133" s="5"/>
      <c r="L133" s="5" t="s">
        <v>28</v>
      </c>
      <c r="M133" s="5"/>
      <c r="N133" s="5"/>
      <c r="O133" s="6"/>
      <c r="P133" s="7"/>
      <c r="Q133" s="6" t="str">
        <f>IF(OR(O133="",P133=""),"",O133*P133)</f>
        <v/>
      </c>
      <c r="R133" s="5"/>
    </row>
    <row r="134" spans="1:18" ht="57.95" customHeight="1" x14ac:dyDescent="0.2">
      <c r="A134" s="2" t="s">
        <v>510</v>
      </c>
      <c r="B134" s="2" t="s">
        <v>529</v>
      </c>
      <c r="C134" s="2" t="s">
        <v>530</v>
      </c>
      <c r="D134" s="2" t="s">
        <v>531</v>
      </c>
      <c r="E134" s="2" t="s">
        <v>409</v>
      </c>
      <c r="F134" s="2" t="s">
        <v>514</v>
      </c>
      <c r="G134" s="2" t="s">
        <v>515</v>
      </c>
      <c r="H134" s="2" t="s">
        <v>516</v>
      </c>
      <c r="I134" s="2" t="s">
        <v>532</v>
      </c>
      <c r="J134" s="2" t="s">
        <v>518</v>
      </c>
      <c r="K134" s="2"/>
      <c r="L134" s="2" t="s">
        <v>28</v>
      </c>
      <c r="M134" s="2"/>
      <c r="N134" s="2"/>
      <c r="O134" s="3"/>
      <c r="P134" s="4"/>
      <c r="Q134" s="3" t="str">
        <f>IF(OR(O134="",P134=""),"",O134*P134)</f>
        <v/>
      </c>
      <c r="R134" s="2"/>
    </row>
    <row r="135" spans="1:18" ht="57.95" customHeight="1" x14ac:dyDescent="0.2">
      <c r="A135" s="5" t="s">
        <v>510</v>
      </c>
      <c r="B135" s="5" t="s">
        <v>529</v>
      </c>
      <c r="C135" s="5" t="s">
        <v>533</v>
      </c>
      <c r="D135" s="5" t="s">
        <v>534</v>
      </c>
      <c r="E135" s="5" t="s">
        <v>409</v>
      </c>
      <c r="F135" s="5" t="s">
        <v>514</v>
      </c>
      <c r="G135" s="5" t="s">
        <v>515</v>
      </c>
      <c r="H135" s="5" t="s">
        <v>516</v>
      </c>
      <c r="I135" s="5" t="s">
        <v>535</v>
      </c>
      <c r="J135" s="5" t="s">
        <v>518</v>
      </c>
      <c r="K135" s="5"/>
      <c r="L135" s="5" t="s">
        <v>28</v>
      </c>
      <c r="M135" s="5"/>
      <c r="N135" s="5"/>
      <c r="O135" s="6"/>
      <c r="P135" s="7"/>
      <c r="Q135" s="6" t="str">
        <f>IF(OR(O135="",P135=""),"",O135*P135)</f>
        <v/>
      </c>
      <c r="R135" s="5"/>
    </row>
    <row r="136" spans="1:18" ht="57.95" customHeight="1" x14ac:dyDescent="0.2">
      <c r="A136" s="2" t="s">
        <v>510</v>
      </c>
      <c r="B136" s="2" t="s">
        <v>525</v>
      </c>
      <c r="C136" s="2" t="s">
        <v>536</v>
      </c>
      <c r="D136" s="2" t="s">
        <v>537</v>
      </c>
      <c r="E136" s="2" t="s">
        <v>409</v>
      </c>
      <c r="F136" s="2" t="s">
        <v>514</v>
      </c>
      <c r="G136" s="2" t="s">
        <v>515</v>
      </c>
      <c r="H136" s="2" t="s">
        <v>516</v>
      </c>
      <c r="I136" s="2" t="s">
        <v>538</v>
      </c>
      <c r="J136" s="2" t="s">
        <v>518</v>
      </c>
      <c r="K136" s="2"/>
      <c r="L136" s="2" t="s">
        <v>28</v>
      </c>
      <c r="M136" s="2"/>
      <c r="N136" s="2"/>
      <c r="O136" s="3"/>
      <c r="P136" s="4"/>
      <c r="Q136" s="3" t="str">
        <f>IF(OR(O136="",P136=""),"",O136*P136)</f>
        <v/>
      </c>
      <c r="R136" s="2"/>
    </row>
    <row r="137" spans="1:18" ht="57.95" customHeight="1" x14ac:dyDescent="0.2">
      <c r="A137" s="5" t="s">
        <v>510</v>
      </c>
      <c r="B137" s="5" t="s">
        <v>529</v>
      </c>
      <c r="C137" s="5" t="s">
        <v>539</v>
      </c>
      <c r="D137" s="5" t="s">
        <v>540</v>
      </c>
      <c r="E137" s="5" t="s">
        <v>409</v>
      </c>
      <c r="F137" s="5" t="s">
        <v>514</v>
      </c>
      <c r="G137" s="5" t="s">
        <v>515</v>
      </c>
      <c r="H137" s="5" t="s">
        <v>516</v>
      </c>
      <c r="I137" s="5" t="s">
        <v>541</v>
      </c>
      <c r="J137" s="5" t="s">
        <v>518</v>
      </c>
      <c r="K137" s="5"/>
      <c r="L137" s="5" t="s">
        <v>28</v>
      </c>
      <c r="M137" s="5"/>
      <c r="N137" s="5"/>
      <c r="O137" s="6"/>
      <c r="P137" s="7"/>
      <c r="Q137" s="6" t="str">
        <f>IF(OR(O137="",P137=""),"",O137*P137)</f>
        <v/>
      </c>
      <c r="R137" s="5"/>
    </row>
    <row r="138" spans="1:18" ht="57.95" customHeight="1" x14ac:dyDescent="0.2">
      <c r="A138" s="2" t="s">
        <v>510</v>
      </c>
      <c r="B138" s="2" t="s">
        <v>529</v>
      </c>
      <c r="C138" s="2" t="s">
        <v>542</v>
      </c>
      <c r="D138" s="2" t="s">
        <v>543</v>
      </c>
      <c r="E138" s="2" t="s">
        <v>409</v>
      </c>
      <c r="F138" s="2" t="s">
        <v>514</v>
      </c>
      <c r="G138" s="2" t="s">
        <v>515</v>
      </c>
      <c r="H138" s="2" t="s">
        <v>516</v>
      </c>
      <c r="I138" s="2" t="s">
        <v>544</v>
      </c>
      <c r="J138" s="2" t="s">
        <v>518</v>
      </c>
      <c r="K138" s="2"/>
      <c r="L138" s="2" t="s">
        <v>28</v>
      </c>
      <c r="M138" s="2"/>
      <c r="N138" s="2"/>
      <c r="O138" s="3"/>
      <c r="P138" s="4"/>
      <c r="Q138" s="3" t="str">
        <f>IF(OR(O138="",P138=""),"",O138*P138)</f>
        <v/>
      </c>
      <c r="R138" s="2"/>
    </row>
    <row r="139" spans="1:18" ht="57.95" customHeight="1" x14ac:dyDescent="0.2">
      <c r="A139" s="5" t="s">
        <v>510</v>
      </c>
      <c r="B139" s="5" t="s">
        <v>525</v>
      </c>
      <c r="C139" s="5" t="s">
        <v>545</v>
      </c>
      <c r="D139" s="5" t="s">
        <v>546</v>
      </c>
      <c r="E139" s="5" t="s">
        <v>409</v>
      </c>
      <c r="F139" s="5" t="s">
        <v>514</v>
      </c>
      <c r="G139" s="5" t="s">
        <v>515</v>
      </c>
      <c r="H139" s="5" t="s">
        <v>516</v>
      </c>
      <c r="I139" s="5" t="s">
        <v>547</v>
      </c>
      <c r="J139" s="5" t="s">
        <v>518</v>
      </c>
      <c r="K139" s="5"/>
      <c r="L139" s="5" t="s">
        <v>28</v>
      </c>
      <c r="M139" s="5"/>
      <c r="N139" s="5"/>
      <c r="O139" s="6"/>
      <c r="P139" s="7"/>
      <c r="Q139" s="6" t="str">
        <f>IF(OR(O139="",P139=""),"",O139*P139)</f>
        <v/>
      </c>
      <c r="R139" s="5"/>
    </row>
  </sheetData>
  <dataValidations count="1">
    <dataValidation type="list" allowBlank="1" sqref="L2:L139" xr:uid="{00000000-0002-0000-0000-000000000000}">
      <formula1>"Y,N,Review"</formula1>
    </dataValidation>
  </dataValidation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"/>
  <cols>
    <col min="1" max="1" width="13.98828125" customWidth="1"/>
    <col min="2" max="2" width="48.0234375" customWidth="1"/>
    <col min="3" max="3" width="39.953125" customWidth="1"/>
    <col min="4" max="4" width="43.98828125" customWidth="1"/>
    <col min="5" max="5" width="39.953125" customWidth="1"/>
  </cols>
  <sheetData>
    <row r="1" spans="1:5" ht="36" customHeight="1" x14ac:dyDescent="0.2">
      <c r="A1" s="1" t="s">
        <v>548</v>
      </c>
      <c r="B1" s="1" t="s">
        <v>549</v>
      </c>
      <c r="C1" s="1" t="s">
        <v>550</v>
      </c>
      <c r="D1" s="1" t="s">
        <v>551</v>
      </c>
      <c r="E1" s="1" t="s">
        <v>552</v>
      </c>
    </row>
    <row r="2" spans="1:5" ht="51.95" customHeight="1" x14ac:dyDescent="0.2">
      <c r="A2" s="2" t="s">
        <v>553</v>
      </c>
      <c r="B2" s="2" t="s">
        <v>554</v>
      </c>
      <c r="C2" s="2" t="s">
        <v>555</v>
      </c>
      <c r="D2" s="2" t="s">
        <v>556</v>
      </c>
      <c r="E2" s="8" t="s">
        <v>557</v>
      </c>
    </row>
    <row r="3" spans="1:5" ht="51.95" customHeight="1" x14ac:dyDescent="0.2">
      <c r="A3" s="5" t="s">
        <v>558</v>
      </c>
      <c r="B3" s="5" t="s">
        <v>559</v>
      </c>
      <c r="C3" s="5" t="s">
        <v>560</v>
      </c>
      <c r="D3" s="5" t="s">
        <v>561</v>
      </c>
      <c r="E3" s="8" t="s">
        <v>557</v>
      </c>
    </row>
    <row r="4" spans="1:5" ht="51.95" customHeight="1" x14ac:dyDescent="0.2">
      <c r="A4" s="2" t="s">
        <v>562</v>
      </c>
      <c r="B4" s="2" t="s">
        <v>563</v>
      </c>
      <c r="C4" s="2" t="s">
        <v>564</v>
      </c>
      <c r="D4" s="2" t="s">
        <v>556</v>
      </c>
      <c r="E4" s="8" t="s">
        <v>557</v>
      </c>
    </row>
    <row r="5" spans="1:5" ht="51.95" customHeight="1" x14ac:dyDescent="0.2">
      <c r="A5" s="5" t="s">
        <v>565</v>
      </c>
      <c r="B5" s="5" t="s">
        <v>566</v>
      </c>
      <c r="C5" s="5" t="s">
        <v>567</v>
      </c>
      <c r="D5" s="5" t="s">
        <v>568</v>
      </c>
      <c r="E5" s="8" t="s">
        <v>557</v>
      </c>
    </row>
    <row r="6" spans="1:5" ht="51.95" customHeight="1" x14ac:dyDescent="0.2">
      <c r="A6" s="2" t="s">
        <v>569</v>
      </c>
      <c r="B6" s="2" t="s">
        <v>570</v>
      </c>
      <c r="C6" s="2" t="s">
        <v>571</v>
      </c>
      <c r="D6" s="2" t="s">
        <v>572</v>
      </c>
      <c r="E6" s="8" t="s">
        <v>557</v>
      </c>
    </row>
    <row r="7" spans="1:5" ht="51.95" customHeight="1" x14ac:dyDescent="0.2">
      <c r="A7" s="5" t="s">
        <v>573</v>
      </c>
      <c r="B7" s="5" t="s">
        <v>574</v>
      </c>
      <c r="C7" s="5" t="s">
        <v>575</v>
      </c>
      <c r="D7" s="5" t="s">
        <v>576</v>
      </c>
      <c r="E7" s="8" t="s">
        <v>557</v>
      </c>
    </row>
    <row r="8" spans="1:5" ht="51.95" customHeight="1" x14ac:dyDescent="0.2">
      <c r="A8" s="2" t="s">
        <v>577</v>
      </c>
      <c r="B8" s="2" t="s">
        <v>578</v>
      </c>
      <c r="C8" s="2" t="s">
        <v>579</v>
      </c>
      <c r="D8" s="2" t="s">
        <v>576</v>
      </c>
      <c r="E8" s="8" t="s">
        <v>557</v>
      </c>
    </row>
    <row r="9" spans="1:5" ht="51.95" customHeight="1" x14ac:dyDescent="0.2">
      <c r="A9" s="5" t="s">
        <v>580</v>
      </c>
      <c r="B9" s="5" t="s">
        <v>581</v>
      </c>
      <c r="C9" s="5" t="s">
        <v>582</v>
      </c>
      <c r="D9" s="5" t="s">
        <v>583</v>
      </c>
      <c r="E9" s="8" t="s">
        <v>557</v>
      </c>
    </row>
    <row r="10" spans="1:5" ht="51.95" customHeight="1" x14ac:dyDescent="0.2">
      <c r="A10" s="2" t="s">
        <v>584</v>
      </c>
      <c r="B10" s="2" t="s">
        <v>585</v>
      </c>
      <c r="C10" s="2" t="s">
        <v>65</v>
      </c>
      <c r="D10" s="2" t="s">
        <v>583</v>
      </c>
      <c r="E10" s="8" t="s">
        <v>557</v>
      </c>
    </row>
    <row r="11" spans="1:5" ht="51.95" customHeight="1" x14ac:dyDescent="0.2">
      <c r="A11" s="5" t="s">
        <v>586</v>
      </c>
      <c r="B11" s="5" t="s">
        <v>587</v>
      </c>
      <c r="C11" s="5" t="s">
        <v>588</v>
      </c>
      <c r="D11" s="5" t="s">
        <v>583</v>
      </c>
      <c r="E11" s="8" t="s">
        <v>557</v>
      </c>
    </row>
    <row r="12" spans="1:5" ht="51.95" customHeight="1" x14ac:dyDescent="0.2">
      <c r="A12" s="2" t="s">
        <v>589</v>
      </c>
      <c r="B12" s="2" t="s">
        <v>590</v>
      </c>
      <c r="C12" s="2" t="s">
        <v>591</v>
      </c>
      <c r="D12" s="2" t="s">
        <v>583</v>
      </c>
      <c r="E12" s="8" t="s">
        <v>557</v>
      </c>
    </row>
    <row r="13" spans="1:5" ht="51.95" customHeight="1" x14ac:dyDescent="0.2">
      <c r="A13" s="5" t="s">
        <v>592</v>
      </c>
      <c r="B13" s="5" t="s">
        <v>593</v>
      </c>
      <c r="C13" s="5" t="s">
        <v>594</v>
      </c>
      <c r="D13" s="5" t="s">
        <v>595</v>
      </c>
      <c r="E13" s="8" t="s">
        <v>557</v>
      </c>
    </row>
    <row r="14" spans="1:5" ht="51.95" customHeight="1" x14ac:dyDescent="0.2">
      <c r="A14" s="2" t="s">
        <v>596</v>
      </c>
      <c r="B14" s="2" t="s">
        <v>597</v>
      </c>
      <c r="C14" s="2" t="s">
        <v>598</v>
      </c>
      <c r="D14" s="2" t="s">
        <v>583</v>
      </c>
      <c r="E14" s="8" t="s">
        <v>557</v>
      </c>
    </row>
    <row r="15" spans="1:5" ht="51.95" customHeight="1" x14ac:dyDescent="0.2">
      <c r="A15" s="5" t="s">
        <v>599</v>
      </c>
      <c r="B15" s="5" t="s">
        <v>600</v>
      </c>
      <c r="C15" s="5" t="s">
        <v>601</v>
      </c>
      <c r="D15" s="5" t="s">
        <v>583</v>
      </c>
      <c r="E15" s="8" t="s">
        <v>557</v>
      </c>
    </row>
    <row r="16" spans="1:5" ht="51.95" customHeight="1" x14ac:dyDescent="0.2">
      <c r="A16" s="2" t="s">
        <v>602</v>
      </c>
      <c r="B16" s="2" t="s">
        <v>603</v>
      </c>
      <c r="C16" s="2" t="s">
        <v>604</v>
      </c>
      <c r="D16" s="2" t="s">
        <v>572</v>
      </c>
      <c r="E16" s="8" t="s">
        <v>557</v>
      </c>
    </row>
    <row r="17" spans="1:5" ht="51.95" customHeight="1" x14ac:dyDescent="0.2">
      <c r="A17" s="5" t="s">
        <v>605</v>
      </c>
      <c r="B17" s="5" t="s">
        <v>606</v>
      </c>
      <c r="C17" s="5" t="s">
        <v>607</v>
      </c>
      <c r="D17" s="5" t="s">
        <v>576</v>
      </c>
      <c r="E17" s="8" t="s">
        <v>557</v>
      </c>
    </row>
    <row r="18" spans="1:5" ht="51.95" customHeight="1" x14ac:dyDescent="0.2">
      <c r="A18" s="2" t="s">
        <v>608</v>
      </c>
      <c r="B18" s="2" t="s">
        <v>609</v>
      </c>
      <c r="C18" s="2" t="s">
        <v>610</v>
      </c>
      <c r="D18" s="2" t="s">
        <v>576</v>
      </c>
      <c r="E18" s="8" t="s">
        <v>557</v>
      </c>
    </row>
    <row r="19" spans="1:5" ht="51.95" customHeight="1" x14ac:dyDescent="0.2">
      <c r="A19" s="5" t="s">
        <v>611</v>
      </c>
      <c r="B19" s="5" t="s">
        <v>612</v>
      </c>
      <c r="C19" s="5" t="s">
        <v>613</v>
      </c>
      <c r="D19" s="5" t="s">
        <v>572</v>
      </c>
      <c r="E19" s="8" t="s">
        <v>557</v>
      </c>
    </row>
    <row r="20" spans="1:5" ht="51.95" customHeight="1" x14ac:dyDescent="0.2">
      <c r="A20" s="2" t="s">
        <v>614</v>
      </c>
      <c r="B20" s="2" t="s">
        <v>615</v>
      </c>
      <c r="C20" s="2" t="s">
        <v>616</v>
      </c>
      <c r="D20" s="2" t="s">
        <v>572</v>
      </c>
      <c r="E20" s="8" t="s">
        <v>557</v>
      </c>
    </row>
    <row r="21" spans="1:5" ht="51.95" customHeight="1" x14ac:dyDescent="0.2">
      <c r="A21" s="5" t="s">
        <v>617</v>
      </c>
      <c r="B21" s="5" t="s">
        <v>618</v>
      </c>
      <c r="C21" s="5" t="s">
        <v>619</v>
      </c>
      <c r="D21" s="5" t="s">
        <v>576</v>
      </c>
      <c r="E21" s="8" t="s">
        <v>557</v>
      </c>
    </row>
    <row r="22" spans="1:5" ht="51.95" customHeight="1" x14ac:dyDescent="0.2">
      <c r="A22" s="2" t="s">
        <v>620</v>
      </c>
      <c r="B22" s="2" t="s">
        <v>621</v>
      </c>
      <c r="C22" s="2" t="s">
        <v>622</v>
      </c>
      <c r="D22" s="2" t="s">
        <v>576</v>
      </c>
      <c r="E22" s="8" t="s">
        <v>557</v>
      </c>
    </row>
    <row r="23" spans="1:5" ht="51.95" customHeight="1" x14ac:dyDescent="0.2">
      <c r="A23" s="5" t="s">
        <v>623</v>
      </c>
      <c r="B23" s="5" t="s">
        <v>624</v>
      </c>
      <c r="C23" s="5" t="s">
        <v>625</v>
      </c>
      <c r="D23" s="5" t="s">
        <v>626</v>
      </c>
      <c r="E23" s="8" t="s">
        <v>557</v>
      </c>
    </row>
    <row r="24" spans="1:5" ht="51.95" customHeight="1" x14ac:dyDescent="0.2">
      <c r="A24" s="2" t="s">
        <v>627</v>
      </c>
      <c r="B24" s="2" t="s">
        <v>628</v>
      </c>
      <c r="C24" s="2" t="s">
        <v>629</v>
      </c>
      <c r="D24" s="2" t="s">
        <v>630</v>
      </c>
      <c r="E24" s="8" t="s">
        <v>557</v>
      </c>
    </row>
    <row r="25" spans="1:5" ht="51.95" customHeight="1" x14ac:dyDescent="0.2">
      <c r="A25" s="5" t="s">
        <v>631</v>
      </c>
      <c r="B25" s="5" t="s">
        <v>632</v>
      </c>
      <c r="C25" s="5" t="s">
        <v>633</v>
      </c>
      <c r="D25" s="5" t="s">
        <v>576</v>
      </c>
      <c r="E25" s="8" t="s">
        <v>557</v>
      </c>
    </row>
    <row r="26" spans="1:5" ht="51.95" customHeight="1" x14ac:dyDescent="0.2">
      <c r="A26" s="2" t="s">
        <v>634</v>
      </c>
      <c r="B26" s="2" t="s">
        <v>635</v>
      </c>
      <c r="C26" s="2" t="s">
        <v>636</v>
      </c>
      <c r="D26" s="2" t="s">
        <v>637</v>
      </c>
      <c r="E26" s="8" t="s">
        <v>557</v>
      </c>
    </row>
  </sheetData>
  <hyperlinks>
    <hyperlink ref="E2" r:id="rId1" xr:uid="{00000000-0004-0000-0100-000000000000}"/>
    <hyperlink ref="E3" r:id="rId2" xr:uid="{00000000-0004-0000-0100-000001000000}"/>
    <hyperlink ref="E4" r:id="rId3" xr:uid="{00000000-0004-0000-0100-000002000000}"/>
    <hyperlink ref="E5" r:id="rId4" xr:uid="{00000000-0004-0000-0100-000003000000}"/>
    <hyperlink ref="E6" r:id="rId5" xr:uid="{00000000-0004-0000-0100-000004000000}"/>
    <hyperlink ref="E7" r:id="rId6" xr:uid="{00000000-0004-0000-0100-000005000000}"/>
    <hyperlink ref="E8" r:id="rId7" xr:uid="{00000000-0004-0000-0100-000006000000}"/>
    <hyperlink ref="E9" r:id="rId8" xr:uid="{00000000-0004-0000-0100-000007000000}"/>
    <hyperlink ref="E10" r:id="rId9" xr:uid="{00000000-0004-0000-0100-000008000000}"/>
    <hyperlink ref="E11" r:id="rId10" xr:uid="{00000000-0004-0000-0100-000009000000}"/>
    <hyperlink ref="E12" r:id="rId11" xr:uid="{00000000-0004-0000-0100-00000A000000}"/>
    <hyperlink ref="E13" r:id="rId12" xr:uid="{00000000-0004-0000-0100-00000B000000}"/>
    <hyperlink ref="E14" r:id="rId13" xr:uid="{00000000-0004-0000-0100-00000C000000}"/>
    <hyperlink ref="E15" r:id="rId14" xr:uid="{00000000-0004-0000-0100-00000D000000}"/>
    <hyperlink ref="E16" r:id="rId15" xr:uid="{00000000-0004-0000-0100-00000E000000}"/>
    <hyperlink ref="E17" r:id="rId16" xr:uid="{00000000-0004-0000-0100-00000F000000}"/>
    <hyperlink ref="E18" r:id="rId17" xr:uid="{00000000-0004-0000-0100-000010000000}"/>
    <hyperlink ref="E19" r:id="rId18" xr:uid="{00000000-0004-0000-0100-000011000000}"/>
    <hyperlink ref="E20" r:id="rId19" xr:uid="{00000000-0004-0000-0100-000012000000}"/>
    <hyperlink ref="E21" r:id="rId20" xr:uid="{00000000-0004-0000-0100-000013000000}"/>
    <hyperlink ref="E22" r:id="rId21" xr:uid="{00000000-0004-0000-0100-000014000000}"/>
    <hyperlink ref="E23" r:id="rId22" xr:uid="{00000000-0004-0000-0100-000015000000}"/>
    <hyperlink ref="E24" r:id="rId23" xr:uid="{00000000-0004-0000-0100-000016000000}"/>
    <hyperlink ref="E25" r:id="rId24" xr:uid="{00000000-0004-0000-0100-000017000000}"/>
    <hyperlink ref="E26" r:id="rId25" xr:uid="{00000000-0004-0000-0100-000018000000}"/>
  </hyperlinks>
  <pageMargins left="0.75" right="0.75" top="1" bottom="1" header="0.5" footer="0.5"/>
  <tableParts count="1"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"/>
  <cols>
    <col min="1" max="1" width="34.03125" customWidth="1"/>
    <col min="2" max="2" width="59.99609375" customWidth="1"/>
    <col min="3" max="3" width="36.05078125" customWidth="1"/>
    <col min="4" max="4" width="46.00390625" customWidth="1"/>
    <col min="5" max="5" width="59.99609375" customWidth="1"/>
  </cols>
  <sheetData>
    <row r="1" spans="1:5" ht="36" customHeight="1" x14ac:dyDescent="0.2">
      <c r="A1" s="1" t="s">
        <v>0</v>
      </c>
      <c r="B1" s="1" t="s">
        <v>638</v>
      </c>
      <c r="C1" s="1" t="s">
        <v>639</v>
      </c>
      <c r="D1" s="1" t="s">
        <v>640</v>
      </c>
      <c r="E1" s="1" t="s">
        <v>641</v>
      </c>
    </row>
    <row r="2" spans="1:5" ht="56.1" customHeight="1" x14ac:dyDescent="0.2">
      <c r="A2" s="2" t="s">
        <v>18</v>
      </c>
      <c r="B2" s="2" t="s">
        <v>642</v>
      </c>
      <c r="C2" s="2" t="s">
        <v>643</v>
      </c>
      <c r="D2" s="2" t="s">
        <v>644</v>
      </c>
      <c r="E2" s="2" t="s">
        <v>645</v>
      </c>
    </row>
    <row r="3" spans="1:5" ht="56.1" customHeight="1" x14ac:dyDescent="0.2">
      <c r="A3" s="5" t="s">
        <v>88</v>
      </c>
      <c r="B3" s="5" t="s">
        <v>646</v>
      </c>
      <c r="C3" s="5" t="s">
        <v>647</v>
      </c>
      <c r="D3" s="5" t="s">
        <v>648</v>
      </c>
      <c r="E3" s="5" t="s">
        <v>649</v>
      </c>
    </row>
    <row r="4" spans="1:5" ht="56.1" customHeight="1" x14ac:dyDescent="0.2">
      <c r="A4" s="2" t="s">
        <v>125</v>
      </c>
      <c r="B4" s="2" t="s">
        <v>650</v>
      </c>
      <c r="C4" s="2" t="s">
        <v>651</v>
      </c>
      <c r="D4" s="2" t="s">
        <v>652</v>
      </c>
      <c r="E4" s="2" t="s">
        <v>653</v>
      </c>
    </row>
    <row r="5" spans="1:5" ht="56.1" customHeight="1" x14ac:dyDescent="0.2">
      <c r="A5" s="5" t="s">
        <v>156</v>
      </c>
      <c r="B5" s="5" t="s">
        <v>654</v>
      </c>
      <c r="C5" s="5" t="s">
        <v>655</v>
      </c>
      <c r="D5" s="5" t="s">
        <v>656</v>
      </c>
      <c r="E5" s="5" t="s">
        <v>657</v>
      </c>
    </row>
    <row r="6" spans="1:5" ht="56.1" customHeight="1" x14ac:dyDescent="0.2">
      <c r="A6" s="2" t="s">
        <v>195</v>
      </c>
      <c r="B6" s="2" t="s">
        <v>658</v>
      </c>
      <c r="C6" s="2" t="s">
        <v>659</v>
      </c>
      <c r="D6" s="2" t="s">
        <v>660</v>
      </c>
      <c r="E6" s="2" t="s">
        <v>661</v>
      </c>
    </row>
    <row r="7" spans="1:5" ht="56.1" customHeight="1" x14ac:dyDescent="0.2">
      <c r="A7" s="5" t="s">
        <v>238</v>
      </c>
      <c r="B7" s="5" t="s">
        <v>662</v>
      </c>
      <c r="C7" s="5" t="s">
        <v>663</v>
      </c>
      <c r="D7" s="5" t="s">
        <v>664</v>
      </c>
      <c r="E7" s="5" t="s">
        <v>665</v>
      </c>
    </row>
    <row r="8" spans="1:5" ht="56.1" customHeight="1" x14ac:dyDescent="0.2">
      <c r="A8" s="2" t="s">
        <v>266</v>
      </c>
      <c r="B8" s="2" t="s">
        <v>666</v>
      </c>
      <c r="C8" s="2" t="s">
        <v>667</v>
      </c>
      <c r="D8" s="2" t="s">
        <v>668</v>
      </c>
      <c r="E8" s="2" t="s">
        <v>669</v>
      </c>
    </row>
    <row r="9" spans="1:5" ht="56.1" customHeight="1" x14ac:dyDescent="0.2">
      <c r="A9" s="5" t="s">
        <v>330</v>
      </c>
      <c r="B9" s="5" t="s">
        <v>670</v>
      </c>
      <c r="C9" s="5" t="s">
        <v>671</v>
      </c>
      <c r="D9" s="5" t="s">
        <v>672</v>
      </c>
      <c r="E9" s="5" t="s">
        <v>673</v>
      </c>
    </row>
    <row r="10" spans="1:5" ht="56.1" customHeight="1" x14ac:dyDescent="0.2">
      <c r="A10" s="2" t="s">
        <v>366</v>
      </c>
      <c r="B10" s="2" t="s">
        <v>674</v>
      </c>
      <c r="C10" s="2" t="s">
        <v>675</v>
      </c>
      <c r="D10" s="2" t="s">
        <v>676</v>
      </c>
      <c r="E10" s="2" t="s">
        <v>677</v>
      </c>
    </row>
    <row r="11" spans="1:5" ht="56.1" customHeight="1" x14ac:dyDescent="0.2">
      <c r="A11" s="5" t="s">
        <v>405</v>
      </c>
      <c r="B11" s="5" t="s">
        <v>678</v>
      </c>
      <c r="C11" s="5" t="s">
        <v>679</v>
      </c>
      <c r="D11" s="5" t="s">
        <v>680</v>
      </c>
      <c r="E11" s="5" t="s">
        <v>681</v>
      </c>
    </row>
    <row r="12" spans="1:5" ht="56.1" customHeight="1" x14ac:dyDescent="0.2">
      <c r="A12" s="2" t="s">
        <v>442</v>
      </c>
      <c r="B12" s="2" t="s">
        <v>682</v>
      </c>
      <c r="C12" s="2" t="s">
        <v>683</v>
      </c>
      <c r="D12" s="2" t="s">
        <v>684</v>
      </c>
      <c r="E12" s="2" t="s">
        <v>685</v>
      </c>
    </row>
    <row r="13" spans="1:5" ht="56.1" customHeight="1" x14ac:dyDescent="0.2">
      <c r="A13" s="5" t="s">
        <v>464</v>
      </c>
      <c r="B13" s="5" t="s">
        <v>686</v>
      </c>
      <c r="C13" s="5" t="s">
        <v>687</v>
      </c>
      <c r="D13" s="5" t="s">
        <v>688</v>
      </c>
      <c r="E13" s="5" t="s">
        <v>689</v>
      </c>
    </row>
    <row r="14" spans="1:5" ht="56.1" customHeight="1" x14ac:dyDescent="0.2">
      <c r="A14" s="2" t="s">
        <v>488</v>
      </c>
      <c r="B14" s="2" t="s">
        <v>690</v>
      </c>
      <c r="C14" s="2" t="s">
        <v>691</v>
      </c>
      <c r="D14" s="2" t="s">
        <v>692</v>
      </c>
      <c r="E14" s="2" t="s">
        <v>693</v>
      </c>
    </row>
    <row r="15" spans="1:5" ht="56.1" customHeight="1" x14ac:dyDescent="0.2">
      <c r="A15" s="5" t="s">
        <v>510</v>
      </c>
      <c r="B15" s="5" t="s">
        <v>694</v>
      </c>
      <c r="C15" s="5" t="s">
        <v>695</v>
      </c>
      <c r="D15" s="5" t="s">
        <v>696</v>
      </c>
      <c r="E15" s="5" t="s">
        <v>697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"/>
  <cols>
    <col min="1" max="1" width="34.03125" customWidth="1"/>
    <col min="2" max="2" width="124.97265625" customWidth="1"/>
  </cols>
  <sheetData>
    <row r="1" spans="1:2" ht="36" customHeight="1" x14ac:dyDescent="0.2">
      <c r="A1" s="1" t="s">
        <v>698</v>
      </c>
      <c r="B1" s="1" t="s">
        <v>699</v>
      </c>
    </row>
    <row r="2" spans="1:2" ht="51.95" customHeight="1" x14ac:dyDescent="0.2">
      <c r="A2" s="2" t="s">
        <v>700</v>
      </c>
      <c r="B2" s="2" t="s">
        <v>701</v>
      </c>
    </row>
    <row r="3" spans="1:2" ht="51.95" customHeight="1" x14ac:dyDescent="0.2">
      <c r="A3" s="5" t="s">
        <v>702</v>
      </c>
      <c r="B3" s="5" t="s">
        <v>703</v>
      </c>
    </row>
    <row r="4" spans="1:2" ht="51.95" customHeight="1" x14ac:dyDescent="0.2">
      <c r="A4" s="2" t="s">
        <v>704</v>
      </c>
      <c r="B4" s="8" t="s">
        <v>557</v>
      </c>
    </row>
    <row r="5" spans="1:2" ht="51.95" customHeight="1" x14ac:dyDescent="0.2">
      <c r="A5" s="5" t="s">
        <v>705</v>
      </c>
      <c r="B5" s="8" t="s">
        <v>706</v>
      </c>
    </row>
    <row r="6" spans="1:2" ht="51.95" customHeight="1" x14ac:dyDescent="0.2">
      <c r="A6" s="2" t="s">
        <v>707</v>
      </c>
      <c r="B6" s="2" t="s">
        <v>708</v>
      </c>
    </row>
    <row r="7" spans="1:2" ht="51.95" customHeight="1" x14ac:dyDescent="0.2">
      <c r="A7" s="5" t="s">
        <v>709</v>
      </c>
      <c r="B7" s="5" t="s">
        <v>710</v>
      </c>
    </row>
    <row r="8" spans="1:2" ht="51.95" customHeight="1" x14ac:dyDescent="0.2">
      <c r="A8" s="2" t="s">
        <v>711</v>
      </c>
      <c r="B8" s="2" t="s">
        <v>712</v>
      </c>
    </row>
    <row r="9" spans="1:2" ht="51.95" customHeight="1" x14ac:dyDescent="0.2">
      <c r="A9" s="5" t="s">
        <v>713</v>
      </c>
      <c r="B9" s="5" t="s">
        <v>714</v>
      </c>
    </row>
    <row r="10" spans="1:2" ht="51.95" customHeight="1" x14ac:dyDescent="0.2">
      <c r="A10" s="2" t="s">
        <v>715</v>
      </c>
      <c r="B10" s="2" t="s">
        <v>716</v>
      </c>
    </row>
    <row r="11" spans="1:2" ht="51.95" customHeight="1" x14ac:dyDescent="0.2">
      <c r="A11" s="5" t="s">
        <v>717</v>
      </c>
      <c r="B11" s="5" t="s">
        <v>718</v>
      </c>
    </row>
    <row r="12" spans="1:2" ht="51.95" customHeight="1" x14ac:dyDescent="0.2">
      <c r="A12" s="2" t="s">
        <v>719</v>
      </c>
      <c r="B12" s="2" t="s">
        <v>720</v>
      </c>
    </row>
    <row r="13" spans="1:2" ht="51.95" customHeight="1" x14ac:dyDescent="0.2">
      <c r="A13" s="5" t="s">
        <v>721</v>
      </c>
      <c r="B13" s="5" t="s">
        <v>722</v>
      </c>
    </row>
  </sheetData>
  <hyperlinks>
    <hyperlink ref="B4" r:id="rId1" xr:uid="{00000000-0004-0000-0300-000000000000}"/>
    <hyperlink ref="B5" r:id="rId2" xr:uid="{00000000-0004-0000-0300-000001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Cost Items</vt:lpstr>
      <vt:lpstr>CAS Cross-Reference</vt:lpstr>
      <vt:lpstr>Cost Group Summary</vt:lpstr>
      <vt:lpstr>Read Me &amp; Method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2026-10-29T18:21:40Z</dcterms:created>
  <dcterms:modified xsi:type="dcterms:W3CDTF">2026-10-29T18:21:40Z</dcterms:modified>
</cp:coreProperties>
</file>